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KTNF\audit\aci\"/>
    </mc:Choice>
  </mc:AlternateContent>
  <xr:revisionPtr revIDLastSave="0" documentId="13_ncr:1_{2ACFD38D-C64E-4812-8C0C-393C646C944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3" i="2"/>
  <c r="H6" i="2" l="1"/>
  <c r="H7" i="2" s="1"/>
  <c r="F9" i="1" l="1"/>
  <c r="G8" i="1" l="1"/>
  <c r="G11" i="1" s="1"/>
  <c r="F7" i="1"/>
  <c r="F11" i="1" s="1"/>
</calcChain>
</file>

<file path=xl/sharedStrings.xml><?xml version="1.0" encoding="utf-8"?>
<sst xmlns="http://schemas.openxmlformats.org/spreadsheetml/2006/main" count="29" uniqueCount="22">
  <si>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</si>
  <si>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</si>
  <si>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</si>
  <si>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</si>
  <si>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</si>
  <si>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</si>
  <si>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</si>
  <si>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</si>
  <si>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</si>
  <si>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</si>
  <si>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</si>
  <si>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</si>
  <si>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</si>
  <si>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</si>
  <si>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</si>
  <si>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</si>
  <si>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</si>
  <si>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</si>
  <si>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2019-09-23 10:47:46.187696</t>
  </si>
  <si>
    <t>[CHECKPOINT] end 2019-09-23 11:04:09.738715</t>
  </si>
  <si>
    <t>[CHECKPOINT] begin 2019-09-23 11:15:39.869418</t>
  </si>
  <si>
    <t>[CHECKPOINT] end 2019-09-23 11:31:45.749549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</si>
</sst>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7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topLeftCell="C1" workbookViewId="0">
      <selection activeCell="F14" sqref="F14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  <c r="N4" s="13"/>
    </row>
    <row r="5" spans="4:14" x14ac:dyDescent="0.3">
      <c r="D5" s="5" t="s">
        <v>0</v>
      </c>
      <c r="E5" s="17">
        <v>43731.449840138892</v>
      </c>
      <c r="F5" s="11" t="s">
        <v>11</v>
      </c>
      <c r="G5" s="11" t="s">
        <v>11</v>
      </c>
    </row>
    <row r="6" spans="4:14" ht="21.75" customHeight="1" x14ac:dyDescent="0.3">
      <c r="D6" s="6" t="s">
        <v>10</v>
      </c>
      <c r="E6" s="10">
        <v>43731.460416666669</v>
      </c>
      <c r="F6" s="11" t="s">
        <v>11</v>
      </c>
      <c r="G6" s="11" t="s">
        <v>11</v>
      </c>
      <c r="N6" s="13"/>
    </row>
    <row r="7" spans="4:14" x14ac:dyDescent="0.3">
      <c r="D7" s="5" t="s">
        <v>7</v>
      </c>
      <c r="E7" s="17">
        <v>43731.461223831022</v>
      </c>
      <c r="F7" s="2">
        <f>E7-E5</f>
        <v>1.138369213003898E-2</v>
      </c>
      <c r="G7" s="11" t="s">
        <v>11</v>
      </c>
    </row>
    <row r="8" spans="4:14" x14ac:dyDescent="0.3">
      <c r="D8" s="5" t="s">
        <v>1</v>
      </c>
      <c r="E8" s="17">
        <v>43731.469211446762</v>
      </c>
      <c r="F8" s="11" t="s">
        <v>11</v>
      </c>
      <c r="G8" s="2">
        <f>E8-E5</f>
        <v>1.9371307869732846E-2</v>
      </c>
    </row>
    <row r="9" spans="4:14" x14ac:dyDescent="0.3">
      <c r="D9" s="5" t="s">
        <v>12</v>
      </c>
      <c r="E9" s="17">
        <v>43731.480390625002</v>
      </c>
      <c r="F9" s="2">
        <f>E9-E8</f>
        <v>1.117917824012693E-2</v>
      </c>
      <c r="G9" s="11" t="s">
        <v>8</v>
      </c>
    </row>
    <row r="10" spans="4:14" x14ac:dyDescent="0.3">
      <c r="D10" s="12" t="s">
        <v>9</v>
      </c>
      <c r="E10" s="10">
        <v>43731.481250000004</v>
      </c>
      <c r="F10" s="11" t="s">
        <v>11</v>
      </c>
      <c r="G10" s="11" t="s">
        <v>8</v>
      </c>
    </row>
    <row r="11" spans="4:14" ht="19.5" customHeight="1" x14ac:dyDescent="0.3">
      <c r="D11" s="3"/>
      <c r="E11" s="7" t="s">
        <v>6</v>
      </c>
      <c r="F11" s="8">
        <f>MAX(F5:F10)</f>
        <v>1.138369213003898E-2</v>
      </c>
      <c r="G11" s="8">
        <f>MAX(G5:G10)</f>
        <v>1.9371307869732846E-2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zoomScale="115" zoomScaleNormal="115" workbookViewId="0">
      <selection activeCell="H7" sqref="H7"/>
    </sheetView>
  </sheetViews>
  <sheetFormatPr defaultRowHeight="16.5" x14ac:dyDescent="0.3"/>
  <cols>
    <col min="3" max="3" width="19.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18</v>
      </c>
      <c r="D3" s="20">
        <f>DATEVALUE(RIGHT($C3,26))+TIMEVALUE(RIGHT($C3,26))</f>
        <v>43731.449840138892</v>
      </c>
      <c r="G3" s="15" t="s">
        <v>13</v>
      </c>
      <c r="H3" s="14">
        <v>43731.439583333333</v>
      </c>
    </row>
    <row r="4" spans="3:8" x14ac:dyDescent="0.3">
      <c r="C4" t="s">
        <v>19</v>
      </c>
      <c r="D4" s="20">
        <f t="shared" ref="D4:D6" si="0">DATEVALUE(RIGHT($C4,26))+TIMEVALUE(RIGHT($C4,26))</f>
        <v>43731.461223831022</v>
      </c>
      <c r="G4" s="15" t="s">
        <v>14</v>
      </c>
      <c r="H4" s="16">
        <v>1800</v>
      </c>
    </row>
    <row r="5" spans="3:8" x14ac:dyDescent="0.3">
      <c r="C5" t="s">
        <v>20</v>
      </c>
      <c r="D5" s="20">
        <f t="shared" si="0"/>
        <v>43731.469211446762</v>
      </c>
      <c r="G5" s="15" t="s">
        <v>15</v>
      </c>
      <c r="H5" s="16">
        <v>1800</v>
      </c>
    </row>
    <row r="6" spans="3:8" x14ac:dyDescent="0.3">
      <c r="C6" t="s">
        <v>21</v>
      </c>
      <c r="D6" s="20">
        <f t="shared" si="0"/>
        <v>43731.480390625002</v>
      </c>
      <c r="G6" s="15" t="s">
        <v>16</v>
      </c>
      <c r="H6" s="14">
        <f>H3+(H4/(24*60*60))</f>
        <v>43731.460416666669</v>
      </c>
    </row>
    <row r="7" spans="3:8" x14ac:dyDescent="0.3">
      <c r="D7" s="9"/>
      <c r="G7" s="15" t="s">
        <v>17</v>
      </c>
      <c r="H7" s="14">
        <f>H6+(H5/(24*60*60))</f>
        <v>43731.481250000004</v>
      </c>
    </row>
    <row r="8" spans="3:8" x14ac:dyDescent="0.3">
      <c r="D8" s="9"/>
    </row>
    <row r="16" spans="3:8" x14ac:dyDescent="0.3">
      <c r="D16" s="19"/>
    </row>
    <row r="17" spans="4:5" x14ac:dyDescent="0.3">
      <c r="D17" s="18"/>
      <c r="E17" s="1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2019-09-23T04:26:57Z</dcterms:modified>
</cp:coreProperties>
</file>