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60" windowWidth="15480" windowHeight="11640"/>
  </bookViews>
  <sheets>
    <sheet name="BusRecoveryPart1_TxnStepReport" sheetId="1" r:id="rId1"/>
    <sheet name="P1" sheetId="2" r:id="rId2"/>
    <sheet name="P2" sheetId="3" r:id="rId3"/>
  </sheets>
  <calcPr calcId="145621"/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 s="1"/>
  <c r="L10" i="1"/>
  <c r="O3" i="1"/>
  <c r="R3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<sst xmlns="http://schemas.openxmlformats.org/spreadsheetml/2006/main" count="58" uniqueCount="37">
  <si>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</si>
  <si>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</si>
  <si>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</si>
  <si>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</si>
  <si>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</si>
  <si>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</si>
  <si>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</si>
  <si>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</si>
  <si>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</si>
  <si>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</si>
  <si>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</si>
  <si>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</si>
  <si>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</si>
  <si>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</si>
  <si>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</si>
  <si>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</si>
  <si>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</si>
  <si>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</si>
  <si>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</si>
  <si>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</si>
  <si>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</si>
  <si>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</si>
  <si>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</si>
  <si>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</si>
  <si>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</si>
  <si>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</si>
  <si>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</si>
  <si>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</si>
  <si>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</si>
  <si>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</si>
  <si>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</si>
  <si>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</si>
  <si>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</si>
  <si>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</si>
  <si>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DB Recovery Time</t>
  </si>
  <si>
    <t>2.5.5</t>
  </si>
  <si>
    <t>E:\rtelogs\sort.srt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</si>
</sst>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21" fontId="2" fillId="2" borderId="0" xfId="0" applyNumberFormat="1" applyFont="1" applyFill="1"/>
    <xf numFmtId="21" fontId="2" fillId="3" borderId="0" xfId="0" applyNumberFormat="1" applyFont="1" applyFill="1"/>
    <xf numFmtId="4" fontId="2" fillId="2" borderId="0" xfId="0" applyNumberFormat="1" applyFont="1" applyFill="1"/>
    <xf numFmtId="22" fontId="0" fillId="3" borderId="0" xfId="0" applyNumberFormat="1" applyFill="1"/>
    <xf numFmtId="0" fontId="0" fillId="3" borderId="0" xfId="0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Business Recovery Graph</a:t>
            </a:r>
          </a:p>
        </c:rich>
      </c:tx>
      <c:layout>
        <c:manualLayout>
          <c:xMode val="edge"/>
          <c:yMode val="edge"/>
          <c:x val="0.38157894736842107"/>
          <c:y val="2.70270270270270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4812030075188"/>
          <c:y val="0.10760474573173516"/>
          <c:w val="0.81109022556390975"/>
          <c:h val="0.74019098676495221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BusRecoveryPart1_TxnStepReport!$I$3:$I$4</c:f>
              <c:numCache>
                <c:formatCode>General</c:formatCode>
                <c:ptCount val="2"/>
                <c:pt idx="0">
                  <c:v>10506.040499999999</c:v>
                </c:pt>
                <c:pt idx="1">
                  <c:v>10506.040499999999</c:v>
                </c:pt>
              </c:numCache>
            </c:numRef>
          </c:yVal>
          <c:smooth val="0"/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BusRecoveryPart1_TxnStepReport!$K$3:$K$4</c:f>
              <c:numCache>
                <c:formatCode>0.0000</c:formatCode>
                <c:ptCount val="2"/>
                <c:pt idx="0">
                  <c:v>41.266666666666666</c:v>
                </c:pt>
                <c:pt idx="1">
                  <c:v>41.266666666666666</c:v>
                </c:pt>
              </c:numCache>
            </c:numRef>
          </c:xVal>
          <c:yVal>
            <c:numRef>
              <c:f>BusRecoveryPart1_TxnStepReport!$L$3:$L$4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BusRecoveryPart1_TxnStepReport!$N$3:$N$4</c:f>
              <c:numCache>
                <c:formatCode>General</c:formatCode>
                <c:ptCount val="2"/>
                <c:pt idx="0">
                  <c:v>61.266666666666666</c:v>
                </c:pt>
                <c:pt idx="1">
                  <c:v>61.266666666666666</c:v>
                </c:pt>
              </c:numCache>
            </c:numRef>
          </c:xVal>
          <c:yVal>
            <c:numRef>
              <c:f>BusRecoveryPart1_TxnStepReport!$O$3:$O$4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BusRecoveryPart1_TxnStepReport!$B$2:$B$100</c:f>
              <c:numCache>
                <c:formatCode>General</c:formatCode>
                <c:ptCount val="99"/>
                <c:pt idx="0">
                  <c:v>26.9</c:v>
                </c:pt>
                <c:pt idx="1">
                  <c:v>547.91999999999996</c:v>
                </c:pt>
                <c:pt idx="2">
                  <c:v>3270.77</c:v>
                </c:pt>
                <c:pt idx="3">
                  <c:v>4399.25</c:v>
                </c:pt>
                <c:pt idx="4">
                  <c:v>6412.88</c:v>
                </c:pt>
                <c:pt idx="5">
                  <c:v>8444.33</c:v>
                </c:pt>
                <c:pt idx="6">
                  <c:v>8444.1299999999992</c:v>
                </c:pt>
                <c:pt idx="7">
                  <c:v>8492.3799999999992</c:v>
                </c:pt>
                <c:pt idx="8">
                  <c:v>8683.92</c:v>
                </c:pt>
                <c:pt idx="9">
                  <c:v>8772.8799999999992</c:v>
                </c:pt>
                <c:pt idx="10">
                  <c:v>8872.7999999999993</c:v>
                </c:pt>
                <c:pt idx="11">
                  <c:v>9052.18</c:v>
                </c:pt>
                <c:pt idx="12">
                  <c:v>9211.6299999999992</c:v>
                </c:pt>
                <c:pt idx="13">
                  <c:v>9476.25</c:v>
                </c:pt>
                <c:pt idx="14">
                  <c:v>9284.58</c:v>
                </c:pt>
                <c:pt idx="15">
                  <c:v>7882.4</c:v>
                </c:pt>
                <c:pt idx="16">
                  <c:v>9181.5499999999993</c:v>
                </c:pt>
                <c:pt idx="17">
                  <c:v>9974.2800000000007</c:v>
                </c:pt>
                <c:pt idx="18">
                  <c:v>10164.83</c:v>
                </c:pt>
                <c:pt idx="19">
                  <c:v>10214.950000000001</c:v>
                </c:pt>
                <c:pt idx="20">
                  <c:v>10291.299999999999</c:v>
                </c:pt>
                <c:pt idx="21">
                  <c:v>10252.33</c:v>
                </c:pt>
                <c:pt idx="22">
                  <c:v>10309.219999999999</c:v>
                </c:pt>
                <c:pt idx="23">
                  <c:v>10343.879999999999</c:v>
                </c:pt>
                <c:pt idx="24">
                  <c:v>10392.719999999999</c:v>
                </c:pt>
                <c:pt idx="25">
                  <c:v>10430.93</c:v>
                </c:pt>
                <c:pt idx="26">
                  <c:v>10454.719999999999</c:v>
                </c:pt>
                <c:pt idx="27">
                  <c:v>10459.469999999999</c:v>
                </c:pt>
                <c:pt idx="28">
                  <c:v>10505.67</c:v>
                </c:pt>
                <c:pt idx="29">
                  <c:v>10479.129999999999</c:v>
                </c:pt>
                <c:pt idx="30">
                  <c:v>10587.37</c:v>
                </c:pt>
                <c:pt idx="31">
                  <c:v>10589.53</c:v>
                </c:pt>
                <c:pt idx="32">
                  <c:v>10568.98</c:v>
                </c:pt>
                <c:pt idx="33">
                  <c:v>10561.75</c:v>
                </c:pt>
                <c:pt idx="34">
                  <c:v>10555.42</c:v>
                </c:pt>
                <c:pt idx="35">
                  <c:v>10570.7</c:v>
                </c:pt>
                <c:pt idx="36">
                  <c:v>10526.28</c:v>
                </c:pt>
                <c:pt idx="37">
                  <c:v>10538.97</c:v>
                </c:pt>
                <c:pt idx="38">
                  <c:v>10528.72</c:v>
                </c:pt>
                <c:pt idx="39">
                  <c:v>10554.05</c:v>
                </c:pt>
                <c:pt idx="40">
                  <c:v>10555.38</c:v>
                </c:pt>
                <c:pt idx="41">
                  <c:v>10597.73</c:v>
                </c:pt>
                <c:pt idx="42">
                  <c:v>10557.8</c:v>
                </c:pt>
                <c:pt idx="43">
                  <c:v>10545.23</c:v>
                </c:pt>
                <c:pt idx="44">
                  <c:v>10545.93</c:v>
                </c:pt>
                <c:pt idx="45">
                  <c:v>10553.53</c:v>
                </c:pt>
                <c:pt idx="46">
                  <c:v>10560.52</c:v>
                </c:pt>
                <c:pt idx="47">
                  <c:v>10555.5</c:v>
                </c:pt>
                <c:pt idx="48">
                  <c:v>10571.22</c:v>
                </c:pt>
                <c:pt idx="49">
                  <c:v>10577.53</c:v>
                </c:pt>
                <c:pt idx="50">
                  <c:v>10542.95</c:v>
                </c:pt>
                <c:pt idx="51">
                  <c:v>10520.32</c:v>
                </c:pt>
                <c:pt idx="52">
                  <c:v>10526.9</c:v>
                </c:pt>
                <c:pt idx="53">
                  <c:v>10569.92</c:v>
                </c:pt>
                <c:pt idx="54">
                  <c:v>10552.83</c:v>
                </c:pt>
                <c:pt idx="55">
                  <c:v>10577.48</c:v>
                </c:pt>
                <c:pt idx="56">
                  <c:v>10573.02</c:v>
                </c:pt>
                <c:pt idx="57">
                  <c:v>10571.58</c:v>
                </c:pt>
                <c:pt idx="58">
                  <c:v>10514.68</c:v>
                </c:pt>
                <c:pt idx="59">
                  <c:v>10526.22</c:v>
                </c:pt>
                <c:pt idx="60">
                  <c:v>10530.83</c:v>
                </c:pt>
                <c:pt idx="61">
                  <c:v>10558.12</c:v>
                </c:pt>
                <c:pt idx="62">
                  <c:v>10535.48</c:v>
                </c:pt>
                <c:pt idx="63">
                  <c:v>10569.62</c:v>
                </c:pt>
                <c:pt idx="64">
                  <c:v>10559.85</c:v>
                </c:pt>
                <c:pt idx="65">
                  <c:v>9027.8799999999992</c:v>
                </c:pt>
                <c:pt idx="66">
                  <c:v>917.4</c:v>
                </c:pt>
              </c:numCache>
            </c:numRef>
          </c:yVal>
          <c:smooth val="0"/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BusRecoveryPart1_TxnStepReport!$C$2:$C$327</c:f>
              <c:numCache>
                <c:formatCode>0.00</c:formatCode>
                <c:ptCount val="326"/>
                <c:pt idx="0">
                  <c:v>15.166666666666666</c:v>
                </c:pt>
                <c:pt idx="1">
                  <c:v>16.166666666666664</c:v>
                </c:pt>
                <c:pt idx="2">
                  <c:v>17.166666666666664</c:v>
                </c:pt>
                <c:pt idx="3">
                  <c:v>18.166666666666664</c:v>
                </c:pt>
                <c:pt idx="4">
                  <c:v>19.166666666666664</c:v>
                </c:pt>
                <c:pt idx="5">
                  <c:v>20.166666666666664</c:v>
                </c:pt>
                <c:pt idx="6">
                  <c:v>21.166666666666664</c:v>
                </c:pt>
                <c:pt idx="7">
                  <c:v>22.166666666666664</c:v>
                </c:pt>
                <c:pt idx="8">
                  <c:v>23.166666666666664</c:v>
                </c:pt>
                <c:pt idx="9">
                  <c:v>24.166666666666664</c:v>
                </c:pt>
                <c:pt idx="10">
                  <c:v>25.166666666666664</c:v>
                </c:pt>
                <c:pt idx="11">
                  <c:v>26.166666666666664</c:v>
                </c:pt>
                <c:pt idx="12">
                  <c:v>27.166666666666664</c:v>
                </c:pt>
                <c:pt idx="13">
                  <c:v>28.166666666666664</c:v>
                </c:pt>
                <c:pt idx="14">
                  <c:v>29.166666666666664</c:v>
                </c:pt>
                <c:pt idx="15">
                  <c:v>30.166666666666664</c:v>
                </c:pt>
                <c:pt idx="16">
                  <c:v>31.166666666666664</c:v>
                </c:pt>
                <c:pt idx="17">
                  <c:v>32.166666666666664</c:v>
                </c:pt>
                <c:pt idx="18">
                  <c:v>33.166666666666664</c:v>
                </c:pt>
                <c:pt idx="19">
                  <c:v>34.166666666666664</c:v>
                </c:pt>
                <c:pt idx="20">
                  <c:v>35.166666666666664</c:v>
                </c:pt>
                <c:pt idx="21">
                  <c:v>36.166666666666664</c:v>
                </c:pt>
                <c:pt idx="22">
                  <c:v>37.166666666666664</c:v>
                </c:pt>
                <c:pt idx="23">
                  <c:v>38.166666666666664</c:v>
                </c:pt>
                <c:pt idx="24">
                  <c:v>39.166666666666664</c:v>
                </c:pt>
                <c:pt idx="25">
                  <c:v>40.166666666666664</c:v>
                </c:pt>
                <c:pt idx="26">
                  <c:v>41.166666666666664</c:v>
                </c:pt>
                <c:pt idx="27">
                  <c:v>42.166666666666664</c:v>
                </c:pt>
                <c:pt idx="28">
                  <c:v>43.166666666666664</c:v>
                </c:pt>
                <c:pt idx="29">
                  <c:v>44.166666666666664</c:v>
                </c:pt>
                <c:pt idx="30">
                  <c:v>45.166666666666664</c:v>
                </c:pt>
                <c:pt idx="31">
                  <c:v>46.166666666666664</c:v>
                </c:pt>
                <c:pt idx="32">
                  <c:v>47.166666666666664</c:v>
                </c:pt>
                <c:pt idx="33">
                  <c:v>48.166666666666664</c:v>
                </c:pt>
                <c:pt idx="34">
                  <c:v>49.166666666666664</c:v>
                </c:pt>
                <c:pt idx="35">
                  <c:v>50.166666666666664</c:v>
                </c:pt>
                <c:pt idx="36">
                  <c:v>51.166666666666664</c:v>
                </c:pt>
                <c:pt idx="37">
                  <c:v>52.166666666666664</c:v>
                </c:pt>
                <c:pt idx="38">
                  <c:v>53.166666666666664</c:v>
                </c:pt>
                <c:pt idx="39">
                  <c:v>54.166666666666664</c:v>
                </c:pt>
                <c:pt idx="40">
                  <c:v>55.166666666666664</c:v>
                </c:pt>
                <c:pt idx="41">
                  <c:v>56.166666666666664</c:v>
                </c:pt>
                <c:pt idx="42">
                  <c:v>57.166666666666664</c:v>
                </c:pt>
                <c:pt idx="43">
                  <c:v>58.166666666666664</c:v>
                </c:pt>
                <c:pt idx="44">
                  <c:v>59.166666666666664</c:v>
                </c:pt>
                <c:pt idx="45">
                  <c:v>60.166666666666664</c:v>
                </c:pt>
                <c:pt idx="46">
                  <c:v>61.166666666666664</c:v>
                </c:pt>
                <c:pt idx="47">
                  <c:v>62.166666666666664</c:v>
                </c:pt>
                <c:pt idx="48">
                  <c:v>63.166666666666664</c:v>
                </c:pt>
                <c:pt idx="49">
                  <c:v>64.166666666666657</c:v>
                </c:pt>
                <c:pt idx="50">
                  <c:v>65.166666666666657</c:v>
                </c:pt>
                <c:pt idx="51">
                  <c:v>66.166666666666657</c:v>
                </c:pt>
                <c:pt idx="52">
                  <c:v>67.166666666666657</c:v>
                </c:pt>
                <c:pt idx="53">
                  <c:v>68.166666666666657</c:v>
                </c:pt>
                <c:pt idx="54">
                  <c:v>69.166666666666657</c:v>
                </c:pt>
                <c:pt idx="55">
                  <c:v>70.166666666666657</c:v>
                </c:pt>
                <c:pt idx="56">
                  <c:v>71.166666666666657</c:v>
                </c:pt>
                <c:pt idx="57">
                  <c:v>72.166666666666657</c:v>
                </c:pt>
                <c:pt idx="58">
                  <c:v>73.166666666666657</c:v>
                </c:pt>
                <c:pt idx="59">
                  <c:v>74.166666666666657</c:v>
                </c:pt>
                <c:pt idx="60">
                  <c:v>75.166666666666657</c:v>
                </c:pt>
                <c:pt idx="61">
                  <c:v>76.166666666666657</c:v>
                </c:pt>
                <c:pt idx="62">
                  <c:v>77.166666666666657</c:v>
                </c:pt>
                <c:pt idx="63">
                  <c:v>78.166666666666657</c:v>
                </c:pt>
                <c:pt idx="64">
                  <c:v>79.166666666666657</c:v>
                </c:pt>
                <c:pt idx="65">
                  <c:v>80.166666666666657</c:v>
                </c:pt>
                <c:pt idx="66">
                  <c:v>81.166666666666657</c:v>
                </c:pt>
                <c:pt idx="67">
                  <c:v>82.166666666666657</c:v>
                </c:pt>
                <c:pt idx="68">
                  <c:v>83.166666666666657</c:v>
                </c:pt>
                <c:pt idx="69">
                  <c:v>84.166666666666657</c:v>
                </c:pt>
                <c:pt idx="70">
                  <c:v>85.166666666666657</c:v>
                </c:pt>
                <c:pt idx="71">
                  <c:v>86.166666666666657</c:v>
                </c:pt>
                <c:pt idx="72">
                  <c:v>87.166666666666657</c:v>
                </c:pt>
                <c:pt idx="73">
                  <c:v>88.166666666666657</c:v>
                </c:pt>
                <c:pt idx="74">
                  <c:v>89.166666666666657</c:v>
                </c:pt>
                <c:pt idx="75">
                  <c:v>90.166666666666657</c:v>
                </c:pt>
                <c:pt idx="76">
                  <c:v>91.166666666666657</c:v>
                </c:pt>
                <c:pt idx="77">
                  <c:v>92.166666666666657</c:v>
                </c:pt>
                <c:pt idx="78">
                  <c:v>93.166666666666657</c:v>
                </c:pt>
                <c:pt idx="79">
                  <c:v>94.166666666666657</c:v>
                </c:pt>
                <c:pt idx="80">
                  <c:v>95.166666666666657</c:v>
                </c:pt>
                <c:pt idx="81">
                  <c:v>96.166666666666657</c:v>
                </c:pt>
                <c:pt idx="82">
                  <c:v>97.166666666666657</c:v>
                </c:pt>
                <c:pt idx="83">
                  <c:v>98.166666666666657</c:v>
                </c:pt>
                <c:pt idx="84">
                  <c:v>99.166666666666657</c:v>
                </c:pt>
                <c:pt idx="85">
                  <c:v>100.16666666666666</c:v>
                </c:pt>
                <c:pt idx="86">
                  <c:v>101.16666666666666</c:v>
                </c:pt>
                <c:pt idx="87">
                  <c:v>102.16666666666666</c:v>
                </c:pt>
                <c:pt idx="88">
                  <c:v>103.16666666666666</c:v>
                </c:pt>
                <c:pt idx="89">
                  <c:v>104.16666666666666</c:v>
                </c:pt>
                <c:pt idx="90">
                  <c:v>105.16666666666666</c:v>
                </c:pt>
                <c:pt idx="91">
                  <c:v>106.16666666666666</c:v>
                </c:pt>
                <c:pt idx="92">
                  <c:v>107.16666666666666</c:v>
                </c:pt>
                <c:pt idx="93">
                  <c:v>108.16666666666666</c:v>
                </c:pt>
                <c:pt idx="94">
                  <c:v>109.16666666666666</c:v>
                </c:pt>
                <c:pt idx="95">
                  <c:v>110.16666666666666</c:v>
                </c:pt>
                <c:pt idx="96">
                  <c:v>111.16666666666666</c:v>
                </c:pt>
                <c:pt idx="97">
                  <c:v>112.16666666666666</c:v>
                </c:pt>
                <c:pt idx="98">
                  <c:v>113.16666666666666</c:v>
                </c:pt>
                <c:pt idx="99">
                  <c:v>114.16666666666666</c:v>
                </c:pt>
                <c:pt idx="100">
                  <c:v>115.16666666666666</c:v>
                </c:pt>
                <c:pt idx="101">
                  <c:v>116.16666666666666</c:v>
                </c:pt>
                <c:pt idx="102">
                  <c:v>117.16666666666666</c:v>
                </c:pt>
                <c:pt idx="103">
                  <c:v>118.16666666666666</c:v>
                </c:pt>
                <c:pt idx="104">
                  <c:v>119.16666666666666</c:v>
                </c:pt>
                <c:pt idx="105">
                  <c:v>120.16666666666666</c:v>
                </c:pt>
                <c:pt idx="106">
                  <c:v>121.16666666666666</c:v>
                </c:pt>
                <c:pt idx="107">
                  <c:v>122.16666666666666</c:v>
                </c:pt>
                <c:pt idx="108">
                  <c:v>123.16666666666666</c:v>
                </c:pt>
                <c:pt idx="109">
                  <c:v>124.16666666666666</c:v>
                </c:pt>
                <c:pt idx="110">
                  <c:v>125.16666666666666</c:v>
                </c:pt>
                <c:pt idx="111">
                  <c:v>126.16666666666666</c:v>
                </c:pt>
                <c:pt idx="112">
                  <c:v>127.16666666666666</c:v>
                </c:pt>
                <c:pt idx="113">
                  <c:v>128.16666666666666</c:v>
                </c:pt>
                <c:pt idx="114">
                  <c:v>129.16666666666666</c:v>
                </c:pt>
                <c:pt idx="115">
                  <c:v>130.16666666666666</c:v>
                </c:pt>
                <c:pt idx="116">
                  <c:v>131.16666666666666</c:v>
                </c:pt>
                <c:pt idx="117">
                  <c:v>132.16666666666666</c:v>
                </c:pt>
                <c:pt idx="118">
                  <c:v>133.16666666666666</c:v>
                </c:pt>
                <c:pt idx="119">
                  <c:v>134.16666666666666</c:v>
                </c:pt>
                <c:pt idx="120">
                  <c:v>135.16666666666666</c:v>
                </c:pt>
                <c:pt idx="121">
                  <c:v>136.16666666666666</c:v>
                </c:pt>
                <c:pt idx="122">
                  <c:v>137.16666666666666</c:v>
                </c:pt>
                <c:pt idx="123">
                  <c:v>138.16666666666666</c:v>
                </c:pt>
                <c:pt idx="124">
                  <c:v>139.16666666666666</c:v>
                </c:pt>
                <c:pt idx="125">
                  <c:v>140.16666666666666</c:v>
                </c:pt>
                <c:pt idx="126">
                  <c:v>141.16666666666666</c:v>
                </c:pt>
                <c:pt idx="127">
                  <c:v>142.16666666666666</c:v>
                </c:pt>
                <c:pt idx="128">
                  <c:v>143.16666666666666</c:v>
                </c:pt>
                <c:pt idx="129">
                  <c:v>144.16666666666666</c:v>
                </c:pt>
                <c:pt idx="130">
                  <c:v>145.16666666666666</c:v>
                </c:pt>
                <c:pt idx="131">
                  <c:v>146.16666666666666</c:v>
                </c:pt>
                <c:pt idx="132">
                  <c:v>147.16666666666666</c:v>
                </c:pt>
                <c:pt idx="133">
                  <c:v>148.16666666666666</c:v>
                </c:pt>
                <c:pt idx="134">
                  <c:v>149.16666666666666</c:v>
                </c:pt>
                <c:pt idx="135">
                  <c:v>150.16666666666666</c:v>
                </c:pt>
                <c:pt idx="136">
                  <c:v>151.16666666666666</c:v>
                </c:pt>
                <c:pt idx="137">
                  <c:v>152.16666666666666</c:v>
                </c:pt>
                <c:pt idx="138">
                  <c:v>153.16666666666666</c:v>
                </c:pt>
                <c:pt idx="139">
                  <c:v>154.16666666666666</c:v>
                </c:pt>
                <c:pt idx="140">
                  <c:v>155.16666666666666</c:v>
                </c:pt>
                <c:pt idx="141">
                  <c:v>156.16666666666666</c:v>
                </c:pt>
                <c:pt idx="142">
                  <c:v>157.16666666666666</c:v>
                </c:pt>
                <c:pt idx="143">
                  <c:v>158.16666666666666</c:v>
                </c:pt>
                <c:pt idx="144">
                  <c:v>159.16666666666666</c:v>
                </c:pt>
                <c:pt idx="145">
                  <c:v>160.16666666666666</c:v>
                </c:pt>
                <c:pt idx="146">
                  <c:v>161.16666666666666</c:v>
                </c:pt>
                <c:pt idx="147">
                  <c:v>162.16666666666666</c:v>
                </c:pt>
                <c:pt idx="148">
                  <c:v>163.16666666666666</c:v>
                </c:pt>
                <c:pt idx="149">
                  <c:v>164.16666666666666</c:v>
                </c:pt>
                <c:pt idx="150">
                  <c:v>165.16666666666666</c:v>
                </c:pt>
                <c:pt idx="151">
                  <c:v>166.16666666666666</c:v>
                </c:pt>
                <c:pt idx="152">
                  <c:v>167.16666666666666</c:v>
                </c:pt>
                <c:pt idx="153">
                  <c:v>168.16666666666666</c:v>
                </c:pt>
                <c:pt idx="154">
                  <c:v>169.16666666666666</c:v>
                </c:pt>
              </c:numCache>
            </c:numRef>
          </c:xVal>
          <c:yVal>
            <c:numRef>
              <c:f>BusRecoveryPart1_TxnStepReport!$D$2:$D$100</c:f>
              <c:numCache>
                <c:formatCode>General</c:formatCode>
                <c:ptCount val="99"/>
                <c:pt idx="0">
                  <c:v>523.63</c:v>
                </c:pt>
                <c:pt idx="1">
                  <c:v>2675.58</c:v>
                </c:pt>
                <c:pt idx="2">
                  <c:v>4121.6499999999996</c:v>
                </c:pt>
                <c:pt idx="3">
                  <c:v>6191.63</c:v>
                </c:pt>
                <c:pt idx="4">
                  <c:v>8417.6200000000008</c:v>
                </c:pt>
                <c:pt idx="5">
                  <c:v>8583.6299999999992</c:v>
                </c:pt>
                <c:pt idx="6">
                  <c:v>8621.58</c:v>
                </c:pt>
                <c:pt idx="7">
                  <c:v>8823.7800000000007</c:v>
                </c:pt>
                <c:pt idx="8">
                  <c:v>8899.5499999999993</c:v>
                </c:pt>
                <c:pt idx="9">
                  <c:v>9041.4699999999993</c:v>
                </c:pt>
                <c:pt idx="10">
                  <c:v>9281.9699999999993</c:v>
                </c:pt>
                <c:pt idx="11">
                  <c:v>9224.8799999999992</c:v>
                </c:pt>
                <c:pt idx="12">
                  <c:v>8476.15</c:v>
                </c:pt>
                <c:pt idx="13">
                  <c:v>7860.15</c:v>
                </c:pt>
                <c:pt idx="14">
                  <c:v>8246.2999999999993</c:v>
                </c:pt>
                <c:pt idx="15">
                  <c:v>8896.02</c:v>
                </c:pt>
                <c:pt idx="16">
                  <c:v>8076.2</c:v>
                </c:pt>
                <c:pt idx="17">
                  <c:v>8333.08</c:v>
                </c:pt>
                <c:pt idx="18">
                  <c:v>9805.7000000000007</c:v>
                </c:pt>
                <c:pt idx="19">
                  <c:v>9390.6</c:v>
                </c:pt>
                <c:pt idx="20">
                  <c:v>10051.15</c:v>
                </c:pt>
                <c:pt idx="21">
                  <c:v>10023.700000000001</c:v>
                </c:pt>
                <c:pt idx="22">
                  <c:v>9755.07</c:v>
                </c:pt>
                <c:pt idx="23">
                  <c:v>10292.48</c:v>
                </c:pt>
                <c:pt idx="24">
                  <c:v>10404.950000000001</c:v>
                </c:pt>
                <c:pt idx="25">
                  <c:v>10466.530000000001</c:v>
                </c:pt>
                <c:pt idx="26">
                  <c:v>10563.23</c:v>
                </c:pt>
                <c:pt idx="27">
                  <c:v>10562.97</c:v>
                </c:pt>
                <c:pt idx="28">
                  <c:v>10602.05</c:v>
                </c:pt>
                <c:pt idx="29">
                  <c:v>10568.53</c:v>
                </c:pt>
                <c:pt idx="30">
                  <c:v>10631.57</c:v>
                </c:pt>
                <c:pt idx="31">
                  <c:v>10726.82</c:v>
                </c:pt>
                <c:pt idx="32">
                  <c:v>10772.5</c:v>
                </c:pt>
                <c:pt idx="33">
                  <c:v>10812.75</c:v>
                </c:pt>
                <c:pt idx="34">
                  <c:v>10841.15</c:v>
                </c:pt>
                <c:pt idx="35">
                  <c:v>10783.32</c:v>
                </c:pt>
                <c:pt idx="36">
                  <c:v>10767.83</c:v>
                </c:pt>
                <c:pt idx="37">
                  <c:v>10781.68</c:v>
                </c:pt>
                <c:pt idx="38">
                  <c:v>10835.2</c:v>
                </c:pt>
                <c:pt idx="39">
                  <c:v>10867.6</c:v>
                </c:pt>
                <c:pt idx="40">
                  <c:v>10940.93</c:v>
                </c:pt>
                <c:pt idx="41">
                  <c:v>10938.28</c:v>
                </c:pt>
                <c:pt idx="42">
                  <c:v>10891.3</c:v>
                </c:pt>
                <c:pt idx="43">
                  <c:v>10896.95</c:v>
                </c:pt>
                <c:pt idx="44">
                  <c:v>10857.17</c:v>
                </c:pt>
                <c:pt idx="45">
                  <c:v>10879.9</c:v>
                </c:pt>
                <c:pt idx="46">
                  <c:v>10901.95</c:v>
                </c:pt>
                <c:pt idx="47">
                  <c:v>10918.05</c:v>
                </c:pt>
                <c:pt idx="48">
                  <c:v>10925.15</c:v>
                </c:pt>
                <c:pt idx="49">
                  <c:v>10905.77</c:v>
                </c:pt>
                <c:pt idx="50">
                  <c:v>10909.63</c:v>
                </c:pt>
                <c:pt idx="51">
                  <c:v>10843.87</c:v>
                </c:pt>
                <c:pt idx="52">
                  <c:v>10843.92</c:v>
                </c:pt>
                <c:pt idx="53">
                  <c:v>10898.72</c:v>
                </c:pt>
                <c:pt idx="54">
                  <c:v>10852.5</c:v>
                </c:pt>
                <c:pt idx="55">
                  <c:v>10920.07</c:v>
                </c:pt>
                <c:pt idx="56">
                  <c:v>10909.83</c:v>
                </c:pt>
                <c:pt idx="57">
                  <c:v>10903.8</c:v>
                </c:pt>
                <c:pt idx="58">
                  <c:v>10826.28</c:v>
                </c:pt>
                <c:pt idx="59">
                  <c:v>10828.13</c:v>
                </c:pt>
                <c:pt idx="60">
                  <c:v>10845.12</c:v>
                </c:pt>
                <c:pt idx="61">
                  <c:v>10897</c:v>
                </c:pt>
                <c:pt idx="62">
                  <c:v>10858.52</c:v>
                </c:pt>
                <c:pt idx="63">
                  <c:v>10883.27</c:v>
                </c:pt>
                <c:pt idx="64">
                  <c:v>10913.2</c:v>
                </c:pt>
                <c:pt idx="65">
                  <c:v>10851.25</c:v>
                </c:pt>
                <c:pt idx="66">
                  <c:v>10800.1</c:v>
                </c:pt>
                <c:pt idx="67">
                  <c:v>10848.82</c:v>
                </c:pt>
                <c:pt idx="68">
                  <c:v>10865.6</c:v>
                </c:pt>
                <c:pt idx="69">
                  <c:v>10849.32</c:v>
                </c:pt>
                <c:pt idx="70">
                  <c:v>10855.5</c:v>
                </c:pt>
                <c:pt idx="71">
                  <c:v>10916.62</c:v>
                </c:pt>
                <c:pt idx="72">
                  <c:v>10875.58</c:v>
                </c:pt>
                <c:pt idx="73">
                  <c:v>10836.05</c:v>
                </c:pt>
                <c:pt idx="74">
                  <c:v>10835.53</c:v>
                </c:pt>
                <c:pt idx="75">
                  <c:v>5944.18</c:v>
                </c:pt>
              </c:numCache>
            </c:numRef>
          </c:yVal>
          <c:smooth val="0"/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BusRecoveryPart1_TxnStepReport!$Q$3:$Q$4</c:f>
              <c:numCache>
                <c:formatCode>0.0000</c:formatCode>
                <c:ptCount val="2"/>
                <c:pt idx="0">
                  <c:v>15.166666666666666</c:v>
                </c:pt>
                <c:pt idx="1">
                  <c:v>15.166666666666666</c:v>
                </c:pt>
              </c:numCache>
            </c:numRef>
          </c:xVal>
          <c:yVal>
            <c:numRef>
              <c:f>BusRecoveryPart1_TxnStepReport!$R$3:$R$4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193728"/>
        <c:axId val="351204096"/>
      </c:scatterChart>
      <c:valAx>
        <c:axId val="351193728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3139097744360905"/>
              <c:y val="0.920341991390478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1204096"/>
        <c:crosses val="autoZero"/>
        <c:crossBetween val="midCat"/>
      </c:valAx>
      <c:valAx>
        <c:axId val="351204096"/>
        <c:scaling>
          <c:orientation val="minMax"/>
          <c:max val="12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598340679630856E-2"/>
              <c:y val="0.254580771386868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1193728"/>
        <c:crosses val="autoZero"/>
        <c:crossBetween val="midCat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11</xdr:row>
      <xdr:rowOff>19050</xdr:rowOff>
    </xdr:from>
    <xdr:to>
      <xdr:col>21</xdr:col>
      <xdr:colOff>381000</xdr:colOff>
      <xdr:row>52</xdr:row>
      <xdr:rowOff>76200</xdr:rowOff>
    </xdr:to>
    <xdr:graphicFrame macro="">
      <xdr:nvGraphicFramePr>
        <xdr:cNvPr id="10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0.11687</cdr:x>
      <cdr:y>0.19393</cdr:y>
    </cdr:from>
    <cdr:to>
      <cdr:x>0.24937</cdr:x>
      <cdr:y>0.23237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2347" y="1273344"/>
          <a:ext cx="1351809" cy="2523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0.45201</cdr:x>
      <cdr:y>0.36485</cdr:y>
    </cdr:from>
    <cdr:to>
      <cdr:x>0.61197</cdr:x>
      <cdr:y>0.46791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4635500" y="2395537"/>
          <a:ext cx="1640416" cy="6766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0.11943</cdr:x>
      <cdr:y>0.4909</cdr:y>
    </cdr:from>
    <cdr:to>
      <cdr:x>0.44995</cdr:x>
      <cdr:y>0.59396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224763" y="3223216"/>
          <a:ext cx="3389569" cy="676681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Business Recovery  [00:41:16]</a:t>
          </a:r>
        </a:p>
      </cdr:txBody>
    </cdr:sp>
  </cdr:relSizeAnchor>
  <cdr:relSizeAnchor xmlns:cdr="http://schemas.openxmlformats.org/drawingml/2006/chartDrawing">
    <cdr:from>
      <cdr:x>0.1206</cdr:x>
      <cdr:y>0.73301</cdr:y>
    </cdr:from>
    <cdr:to>
      <cdr:x>0.23942</cdr:x>
      <cdr:y>0.83607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236783" y="4812870"/>
          <a:ext cx="1218550" cy="6766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Database Recovery</a:t>
          </a:r>
        </a:p>
      </cdr:txBody>
    </cdr:sp>
  </cdr:relSizeAnchor>
  <cdr:relSizeAnchor xmlns:cdr="http://schemas.openxmlformats.org/drawingml/2006/chartDrawing">
    <cdr:from>
      <cdr:x>0.24149</cdr:x>
      <cdr:y>0.73301</cdr:y>
    </cdr:from>
    <cdr:to>
      <cdr:x>0.44995</cdr:x>
      <cdr:y>0.83607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2476500" y="4812870"/>
          <a:ext cx="2137833" cy="6766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tabSelected="1" topLeftCell="A3" zoomScale="90" zoomScaleNormal="90" workbookViewId="0">
      <selection activeCell="E6" sqref="E6"/>
    </sheetView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 customWidth="1"/>
    <col min="8" max="8" width="10" customWidth="1"/>
    <col min="12" max="12" width="9.140625" customWidth="1"/>
  </cols>
  <sheetData>
    <row r="1" spans="1:18" x14ac:dyDescent="0.2">
      <c r="A1" s="6" t="s">
        <v>28</v>
      </c>
      <c r="B1" s="6" t="s">
        <v>19</v>
      </c>
      <c r="C1" s="6" t="s">
        <v>29</v>
      </c>
      <c r="D1" s="6" t="s">
        <v>30</v>
      </c>
      <c r="H1" s="13">
        <v>11058.99</v>
      </c>
      <c r="I1" s="6" t="s">
        <v>20</v>
      </c>
    </row>
    <row r="2" spans="1:18" x14ac:dyDescent="0.2">
      <c r="A2">
        <v>1</v>
      </c>
      <c r="B2">
        <v>26.9</v>
      </c>
      <c r="C2" s="8">
        <f>HOUR(H10)*60+MINUTE(H10)+SECOND(H10)/60</f>
        <v>15.166666666666666</v>
      </c>
      <c r="D2">
        <v>523.63</v>
      </c>
      <c r="I2" s="5">
        <v>0.95</v>
      </c>
      <c r="K2" s="6" t="s">
        <v>25</v>
      </c>
      <c r="N2" s="6" t="s">
        <v>26</v>
      </c>
      <c r="Q2" s="6" t="s">
        <v>34</v>
      </c>
    </row>
    <row r="3" spans="1:18" x14ac:dyDescent="0.2">
      <c r="A3">
        <f>A2+1</f>
        <v>2</v>
      </c>
      <c r="B3">
        <v>547.91999999999996</v>
      </c>
      <c r="C3" s="2">
        <f>C2+1</f>
        <v>16.166666666666664</v>
      </c>
      <c r="D3">
        <v>2675.58</v>
      </c>
      <c r="H3">
        <v>0</v>
      </c>
      <c r="I3">
        <f>I2*H1</f>
        <v>10506.040499999999</v>
      </c>
      <c r="K3" s="9">
        <f>HOUR(P10)*60+MINUTE(P10)+SECOND(P10)/60</f>
        <v>41.266666666666666</v>
      </c>
      <c r="L3">
        <v>0</v>
      </c>
      <c r="N3">
        <f>K3+20</f>
        <v>61.266666666666666</v>
      </c>
      <c r="O3">
        <f>L3</f>
        <v>0</v>
      </c>
      <c r="Q3" s="9">
        <f>HOUR(H10)*60+MINUTE(H10)+SECOND(H10)/60</f>
        <v>15.166666666666666</v>
      </c>
      <c r="R3">
        <f>O3</f>
        <v>0</v>
      </c>
    </row>
    <row r="4" spans="1:18" x14ac:dyDescent="0.2">
      <c r="A4">
        <f t="shared" ref="A4:A67" si="0">A3+1</f>
        <v>3</v>
      </c>
      <c r="B4">
        <v>3270.77</v>
      </c>
      <c r="C4" s="2">
        <f t="shared" ref="C4:C67" si="1">C3+1</f>
        <v>17.166666666666664</v>
      </c>
      <c r="D4">
        <v>4121.6499999999996</v>
      </c>
      <c r="H4" s="4">
        <v>400</v>
      </c>
      <c r="I4">
        <f>I2*H1</f>
        <v>10506.040499999999</v>
      </c>
      <c r="K4" s="7">
        <f>K3</f>
        <v>41.266666666666666</v>
      </c>
      <c r="L4" s="4">
        <v>20000</v>
      </c>
      <c r="N4">
        <f>K4+20</f>
        <v>61.266666666666666</v>
      </c>
      <c r="O4">
        <f>L4</f>
        <v>20000</v>
      </c>
      <c r="Q4" s="7">
        <f>Q3</f>
        <v>15.166666666666666</v>
      </c>
      <c r="R4">
        <f>O4</f>
        <v>20000</v>
      </c>
    </row>
    <row r="5" spans="1:18" x14ac:dyDescent="0.2">
      <c r="A5">
        <f t="shared" si="0"/>
        <v>4</v>
      </c>
      <c r="B5">
        <v>4399.25</v>
      </c>
      <c r="C5" s="2">
        <f t="shared" si="1"/>
        <v>18.166666666666664</v>
      </c>
      <c r="D5">
        <v>6191.63</v>
      </c>
      <c r="Q5" s="2"/>
    </row>
    <row r="6" spans="1:18" x14ac:dyDescent="0.2">
      <c r="A6">
        <f t="shared" si="0"/>
        <v>5</v>
      </c>
      <c r="B6">
        <v>6412.88</v>
      </c>
      <c r="C6" s="2">
        <f t="shared" si="1"/>
        <v>19.166666666666664</v>
      </c>
      <c r="D6">
        <v>8417.6200000000008</v>
      </c>
      <c r="H6" s="11">
        <v>0.62449074074074074</v>
      </c>
      <c r="I6" t="s">
        <v>27</v>
      </c>
    </row>
    <row r="7" spans="1:18" x14ac:dyDescent="0.2">
      <c r="A7">
        <f t="shared" si="0"/>
        <v>6</v>
      </c>
      <c r="B7">
        <v>8444.33</v>
      </c>
      <c r="C7" s="2">
        <f t="shared" si="1"/>
        <v>20.166666666666664</v>
      </c>
      <c r="D7">
        <v>8583.6299999999992</v>
      </c>
    </row>
    <row r="8" spans="1:18" x14ac:dyDescent="0.2">
      <c r="A8">
        <f t="shared" si="0"/>
        <v>7</v>
      </c>
      <c r="B8">
        <v>8444.1299999999992</v>
      </c>
      <c r="C8" s="2">
        <f t="shared" si="1"/>
        <v>21.166666666666664</v>
      </c>
      <c r="D8">
        <v>8621.58</v>
      </c>
      <c r="H8" s="12">
        <v>0.65565972222222224</v>
      </c>
      <c r="I8" t="s">
        <v>22</v>
      </c>
      <c r="L8" s="11">
        <v>0.55474537037037031</v>
      </c>
      <c r="M8" t="s">
        <v>24</v>
      </c>
    </row>
    <row r="9" spans="1:18" ht="13.5" thickBot="1" x14ac:dyDescent="0.25">
      <c r="A9">
        <f t="shared" si="0"/>
        <v>8</v>
      </c>
      <c r="B9">
        <v>8492.3799999999992</v>
      </c>
      <c r="C9" s="2">
        <f t="shared" si="1"/>
        <v>22.166666666666664</v>
      </c>
      <c r="D9">
        <v>8823.7800000000007</v>
      </c>
      <c r="H9" s="12">
        <v>0.6661921296296297</v>
      </c>
      <c r="I9" t="s">
        <v>23</v>
      </c>
      <c r="L9" s="12">
        <v>0.57287037037037036</v>
      </c>
      <c r="M9" t="s">
        <v>21</v>
      </c>
    </row>
    <row r="10" spans="1:18" ht="13.5" thickBot="1" x14ac:dyDescent="0.25">
      <c r="A10">
        <f t="shared" si="0"/>
        <v>9</v>
      </c>
      <c r="B10">
        <v>8683.92</v>
      </c>
      <c r="C10" s="2">
        <f t="shared" si="1"/>
        <v>23.166666666666664</v>
      </c>
      <c r="D10">
        <v>8899.5499999999993</v>
      </c>
      <c r="H10" s="3">
        <f>H9-H8</f>
        <v>1.0532407407407463E-2</v>
      </c>
      <c r="I10" t="s">
        <v>31</v>
      </c>
      <c r="L10" s="3">
        <f>L9-L8</f>
        <v>1.8125000000000058E-2</v>
      </c>
      <c r="M10" t="s">
        <v>32</v>
      </c>
      <c r="P10" s="10">
        <f>H10+L10</f>
        <v>2.865740740740752E-2</v>
      </c>
      <c r="Q10" t="s">
        <v>33</v>
      </c>
    </row>
    <row r="11" spans="1:18" x14ac:dyDescent="0.2">
      <c r="A11">
        <f t="shared" si="0"/>
        <v>10</v>
      </c>
      <c r="B11">
        <v>8772.8799999999992</v>
      </c>
      <c r="C11" s="2">
        <f t="shared" si="1"/>
        <v>24.166666666666664</v>
      </c>
      <c r="D11">
        <v>9041.4699999999993</v>
      </c>
    </row>
    <row r="12" spans="1:18" x14ac:dyDescent="0.2">
      <c r="A12">
        <f t="shared" si="0"/>
        <v>11</v>
      </c>
      <c r="B12">
        <v>8872.7999999999993</v>
      </c>
      <c r="C12" s="2">
        <f t="shared" si="1"/>
        <v>25.166666666666664</v>
      </c>
      <c r="D12">
        <v>9281.9699999999993</v>
      </c>
    </row>
    <row r="13" spans="1:18" x14ac:dyDescent="0.2">
      <c r="A13">
        <f t="shared" si="0"/>
        <v>12</v>
      </c>
      <c r="B13">
        <v>9052.18</v>
      </c>
      <c r="C13" s="2">
        <f t="shared" si="1"/>
        <v>26.166666666666664</v>
      </c>
      <c r="D13">
        <v>9224.8799999999992</v>
      </c>
    </row>
    <row r="14" spans="1:18" x14ac:dyDescent="0.2">
      <c r="A14">
        <f t="shared" si="0"/>
        <v>13</v>
      </c>
      <c r="B14">
        <v>9211.6299999999992</v>
      </c>
      <c r="C14" s="2">
        <f t="shared" si="1"/>
        <v>27.166666666666664</v>
      </c>
      <c r="D14">
        <v>8476.15</v>
      </c>
    </row>
    <row r="15" spans="1:18" x14ac:dyDescent="0.2">
      <c r="A15">
        <f t="shared" si="0"/>
        <v>14</v>
      </c>
      <c r="B15">
        <v>9476.25</v>
      </c>
      <c r="C15" s="2">
        <f t="shared" si="1"/>
        <v>28.166666666666664</v>
      </c>
      <c r="D15">
        <v>7860.15</v>
      </c>
    </row>
    <row r="16" spans="1:18" x14ac:dyDescent="0.2">
      <c r="A16">
        <f t="shared" si="0"/>
        <v>15</v>
      </c>
      <c r="B16">
        <v>9284.58</v>
      </c>
      <c r="C16" s="2">
        <f t="shared" si="1"/>
        <v>29.166666666666664</v>
      </c>
      <c r="D16">
        <v>8246.2999999999993</v>
      </c>
    </row>
    <row r="17" spans="1:4" x14ac:dyDescent="0.2">
      <c r="A17">
        <f t="shared" si="0"/>
        <v>16</v>
      </c>
      <c r="B17">
        <v>7882.4</v>
      </c>
      <c r="C17" s="2">
        <f t="shared" si="1"/>
        <v>30.166666666666664</v>
      </c>
      <c r="D17">
        <v>8896.02</v>
      </c>
    </row>
    <row r="18" spans="1:4" x14ac:dyDescent="0.2">
      <c r="A18">
        <f t="shared" si="0"/>
        <v>17</v>
      </c>
      <c r="B18">
        <v>9181.5499999999993</v>
      </c>
      <c r="C18" s="2">
        <f t="shared" si="1"/>
        <v>31.166666666666664</v>
      </c>
      <c r="D18">
        <v>8076.2</v>
      </c>
    </row>
    <row r="19" spans="1:4" x14ac:dyDescent="0.2">
      <c r="A19">
        <f t="shared" si="0"/>
        <v>18</v>
      </c>
      <c r="B19">
        <v>9974.2800000000007</v>
      </c>
      <c r="C19" s="2">
        <f t="shared" si="1"/>
        <v>32.166666666666664</v>
      </c>
      <c r="D19">
        <v>8333.08</v>
      </c>
    </row>
    <row r="20" spans="1:4" x14ac:dyDescent="0.2">
      <c r="A20">
        <f t="shared" si="0"/>
        <v>19</v>
      </c>
      <c r="B20">
        <v>10164.83</v>
      </c>
      <c r="C20" s="2">
        <f t="shared" si="1"/>
        <v>33.166666666666664</v>
      </c>
      <c r="D20">
        <v>9805.7000000000007</v>
      </c>
    </row>
    <row r="21" spans="1:4" x14ac:dyDescent="0.2">
      <c r="A21">
        <f t="shared" si="0"/>
        <v>20</v>
      </c>
      <c r="B21">
        <v>10214.950000000001</v>
      </c>
      <c r="C21" s="2">
        <f t="shared" si="1"/>
        <v>34.166666666666664</v>
      </c>
      <c r="D21">
        <v>9390.6</v>
      </c>
    </row>
    <row r="22" spans="1:4" x14ac:dyDescent="0.2">
      <c r="A22">
        <f t="shared" si="0"/>
        <v>21</v>
      </c>
      <c r="B22">
        <v>10291.299999999999</v>
      </c>
      <c r="C22" s="2">
        <f t="shared" si="1"/>
        <v>35.166666666666664</v>
      </c>
      <c r="D22">
        <v>10051.15</v>
      </c>
    </row>
    <row r="23" spans="1:4" x14ac:dyDescent="0.2">
      <c r="A23">
        <f t="shared" si="0"/>
        <v>22</v>
      </c>
      <c r="B23">
        <v>10252.33</v>
      </c>
      <c r="C23" s="2">
        <f t="shared" si="1"/>
        <v>36.166666666666664</v>
      </c>
      <c r="D23">
        <v>10023.700000000001</v>
      </c>
    </row>
    <row r="24" spans="1:4" x14ac:dyDescent="0.2">
      <c r="A24">
        <f t="shared" si="0"/>
        <v>23</v>
      </c>
      <c r="B24">
        <v>10309.219999999999</v>
      </c>
      <c r="C24" s="2">
        <f t="shared" si="1"/>
        <v>37.166666666666664</v>
      </c>
      <c r="D24">
        <v>9755.07</v>
      </c>
    </row>
    <row r="25" spans="1:4" x14ac:dyDescent="0.2">
      <c r="A25">
        <f t="shared" si="0"/>
        <v>24</v>
      </c>
      <c r="B25">
        <v>10343.879999999999</v>
      </c>
      <c r="C25" s="2">
        <f t="shared" si="1"/>
        <v>38.166666666666664</v>
      </c>
      <c r="D25">
        <v>10292.48</v>
      </c>
    </row>
    <row r="26" spans="1:4" x14ac:dyDescent="0.2">
      <c r="A26">
        <f t="shared" si="0"/>
        <v>25</v>
      </c>
      <c r="B26">
        <v>10392.719999999999</v>
      </c>
      <c r="C26" s="2">
        <f t="shared" si="1"/>
        <v>39.166666666666664</v>
      </c>
      <c r="D26">
        <v>10404.950000000001</v>
      </c>
    </row>
    <row r="27" spans="1:4" x14ac:dyDescent="0.2">
      <c r="A27">
        <f t="shared" si="0"/>
        <v>26</v>
      </c>
      <c r="B27">
        <v>10430.93</v>
      </c>
      <c r="C27" s="2">
        <f t="shared" si="1"/>
        <v>40.166666666666664</v>
      </c>
      <c r="D27">
        <v>10466.530000000001</v>
      </c>
    </row>
    <row r="28" spans="1:4" x14ac:dyDescent="0.2">
      <c r="A28">
        <f t="shared" si="0"/>
        <v>27</v>
      </c>
      <c r="B28">
        <v>10454.719999999999</v>
      </c>
      <c r="C28" s="2">
        <f t="shared" si="1"/>
        <v>41.166666666666664</v>
      </c>
      <c r="D28">
        <v>10563.23</v>
      </c>
    </row>
    <row r="29" spans="1:4" x14ac:dyDescent="0.2">
      <c r="A29">
        <f t="shared" si="0"/>
        <v>28</v>
      </c>
      <c r="B29">
        <v>10459.469999999999</v>
      </c>
      <c r="C29" s="2">
        <f t="shared" si="1"/>
        <v>42.166666666666664</v>
      </c>
      <c r="D29">
        <v>10562.97</v>
      </c>
    </row>
    <row r="30" spans="1:4" x14ac:dyDescent="0.2">
      <c r="A30">
        <f t="shared" si="0"/>
        <v>29</v>
      </c>
      <c r="B30">
        <v>10505.67</v>
      </c>
      <c r="C30" s="2">
        <f t="shared" si="1"/>
        <v>43.166666666666664</v>
      </c>
      <c r="D30">
        <v>10602.05</v>
      </c>
    </row>
    <row r="31" spans="1:4" x14ac:dyDescent="0.2">
      <c r="A31">
        <f t="shared" si="0"/>
        <v>30</v>
      </c>
      <c r="B31">
        <v>10479.129999999999</v>
      </c>
      <c r="C31" s="2">
        <f t="shared" si="1"/>
        <v>44.166666666666664</v>
      </c>
      <c r="D31">
        <v>10568.53</v>
      </c>
    </row>
    <row r="32" spans="1:4" x14ac:dyDescent="0.2">
      <c r="A32">
        <f t="shared" si="0"/>
        <v>31</v>
      </c>
      <c r="B32">
        <v>10587.37</v>
      </c>
      <c r="C32" s="2">
        <f t="shared" si="1"/>
        <v>45.166666666666664</v>
      </c>
      <c r="D32">
        <v>10631.57</v>
      </c>
    </row>
    <row r="33" spans="1:4" x14ac:dyDescent="0.2">
      <c r="A33">
        <f t="shared" si="0"/>
        <v>32</v>
      </c>
      <c r="B33">
        <v>10589.53</v>
      </c>
      <c r="C33" s="2">
        <f t="shared" si="1"/>
        <v>46.166666666666664</v>
      </c>
      <c r="D33">
        <v>10726.82</v>
      </c>
    </row>
    <row r="34" spans="1:4" x14ac:dyDescent="0.2">
      <c r="A34">
        <f t="shared" si="0"/>
        <v>33</v>
      </c>
      <c r="B34">
        <v>10568.98</v>
      </c>
      <c r="C34" s="2">
        <f t="shared" si="1"/>
        <v>47.166666666666664</v>
      </c>
      <c r="D34">
        <v>10772.5</v>
      </c>
    </row>
    <row r="35" spans="1:4" x14ac:dyDescent="0.2">
      <c r="A35">
        <f t="shared" si="0"/>
        <v>34</v>
      </c>
      <c r="B35">
        <v>10561.75</v>
      </c>
      <c r="C35" s="2">
        <f t="shared" si="1"/>
        <v>48.166666666666664</v>
      </c>
      <c r="D35">
        <v>10812.75</v>
      </c>
    </row>
    <row r="36" spans="1:4" x14ac:dyDescent="0.2">
      <c r="A36">
        <f t="shared" si="0"/>
        <v>35</v>
      </c>
      <c r="B36">
        <v>10555.42</v>
      </c>
      <c r="C36" s="2">
        <f t="shared" si="1"/>
        <v>49.166666666666664</v>
      </c>
      <c r="D36">
        <v>10841.15</v>
      </c>
    </row>
    <row r="37" spans="1:4" x14ac:dyDescent="0.2">
      <c r="A37">
        <f t="shared" si="0"/>
        <v>36</v>
      </c>
      <c r="B37">
        <v>10570.7</v>
      </c>
      <c r="C37" s="2">
        <f t="shared" si="1"/>
        <v>50.166666666666664</v>
      </c>
      <c r="D37">
        <v>10783.32</v>
      </c>
    </row>
    <row r="38" spans="1:4" x14ac:dyDescent="0.2">
      <c r="A38">
        <f t="shared" si="0"/>
        <v>37</v>
      </c>
      <c r="B38">
        <v>10526.28</v>
      </c>
      <c r="C38" s="2">
        <f t="shared" si="1"/>
        <v>51.166666666666664</v>
      </c>
      <c r="D38">
        <v>10767.83</v>
      </c>
    </row>
    <row r="39" spans="1:4" x14ac:dyDescent="0.2">
      <c r="A39">
        <f t="shared" si="0"/>
        <v>38</v>
      </c>
      <c r="B39">
        <v>10538.97</v>
      </c>
      <c r="C39" s="2">
        <f t="shared" si="1"/>
        <v>52.166666666666664</v>
      </c>
      <c r="D39">
        <v>10781.68</v>
      </c>
    </row>
    <row r="40" spans="1:4" x14ac:dyDescent="0.2">
      <c r="A40">
        <f t="shared" si="0"/>
        <v>39</v>
      </c>
      <c r="B40">
        <v>10528.72</v>
      </c>
      <c r="C40" s="2">
        <f t="shared" si="1"/>
        <v>53.166666666666664</v>
      </c>
      <c r="D40">
        <v>10835.2</v>
      </c>
    </row>
    <row r="41" spans="1:4" x14ac:dyDescent="0.2">
      <c r="A41">
        <f t="shared" si="0"/>
        <v>40</v>
      </c>
      <c r="B41">
        <v>10554.05</v>
      </c>
      <c r="C41" s="2">
        <f t="shared" si="1"/>
        <v>54.166666666666664</v>
      </c>
      <c r="D41">
        <v>10867.6</v>
      </c>
    </row>
    <row r="42" spans="1:4" x14ac:dyDescent="0.2">
      <c r="A42">
        <f t="shared" si="0"/>
        <v>41</v>
      </c>
      <c r="B42">
        <v>10555.38</v>
      </c>
      <c r="C42" s="2">
        <f t="shared" si="1"/>
        <v>55.166666666666664</v>
      </c>
      <c r="D42">
        <v>10940.93</v>
      </c>
    </row>
    <row r="43" spans="1:4" x14ac:dyDescent="0.2">
      <c r="A43">
        <f t="shared" si="0"/>
        <v>42</v>
      </c>
      <c r="B43">
        <v>10597.73</v>
      </c>
      <c r="C43" s="2">
        <f t="shared" si="1"/>
        <v>56.166666666666664</v>
      </c>
      <c r="D43">
        <v>10938.28</v>
      </c>
    </row>
    <row r="44" spans="1:4" x14ac:dyDescent="0.2">
      <c r="A44">
        <f t="shared" si="0"/>
        <v>43</v>
      </c>
      <c r="B44">
        <v>10557.8</v>
      </c>
      <c r="C44" s="2">
        <f t="shared" si="1"/>
        <v>57.166666666666664</v>
      </c>
      <c r="D44">
        <v>10891.3</v>
      </c>
    </row>
    <row r="45" spans="1:4" x14ac:dyDescent="0.2">
      <c r="A45">
        <f t="shared" si="0"/>
        <v>44</v>
      </c>
      <c r="B45">
        <v>10545.23</v>
      </c>
      <c r="C45" s="2">
        <f t="shared" si="1"/>
        <v>58.166666666666664</v>
      </c>
      <c r="D45">
        <v>10896.95</v>
      </c>
    </row>
    <row r="46" spans="1:4" x14ac:dyDescent="0.2">
      <c r="A46">
        <f t="shared" si="0"/>
        <v>45</v>
      </c>
      <c r="B46">
        <v>10545.93</v>
      </c>
      <c r="C46" s="2">
        <f t="shared" si="1"/>
        <v>59.166666666666664</v>
      </c>
      <c r="D46">
        <v>10857.17</v>
      </c>
    </row>
    <row r="47" spans="1:4" x14ac:dyDescent="0.2">
      <c r="A47">
        <f t="shared" si="0"/>
        <v>46</v>
      </c>
      <c r="B47">
        <v>10553.53</v>
      </c>
      <c r="C47" s="2">
        <f t="shared" si="1"/>
        <v>60.166666666666664</v>
      </c>
      <c r="D47">
        <v>10879.9</v>
      </c>
    </row>
    <row r="48" spans="1:4" x14ac:dyDescent="0.2">
      <c r="A48">
        <f t="shared" si="0"/>
        <v>47</v>
      </c>
      <c r="B48">
        <v>10560.52</v>
      </c>
      <c r="C48" s="2">
        <f t="shared" si="1"/>
        <v>61.166666666666664</v>
      </c>
      <c r="D48">
        <v>10901.95</v>
      </c>
    </row>
    <row r="49" spans="1:4" x14ac:dyDescent="0.2">
      <c r="A49">
        <f t="shared" si="0"/>
        <v>48</v>
      </c>
      <c r="B49">
        <v>10555.5</v>
      </c>
      <c r="C49" s="2">
        <f t="shared" si="1"/>
        <v>62.166666666666664</v>
      </c>
      <c r="D49">
        <v>10918.05</v>
      </c>
    </row>
    <row r="50" spans="1:4" x14ac:dyDescent="0.2">
      <c r="A50">
        <f t="shared" si="0"/>
        <v>49</v>
      </c>
      <c r="B50">
        <v>10571.22</v>
      </c>
      <c r="C50" s="2">
        <f t="shared" si="1"/>
        <v>63.166666666666664</v>
      </c>
      <c r="D50">
        <v>10925.15</v>
      </c>
    </row>
    <row r="51" spans="1:4" x14ac:dyDescent="0.2">
      <c r="A51">
        <f t="shared" si="0"/>
        <v>50</v>
      </c>
      <c r="B51">
        <v>10577.53</v>
      </c>
      <c r="C51" s="2">
        <f t="shared" si="1"/>
        <v>64.166666666666657</v>
      </c>
      <c r="D51">
        <v>10905.77</v>
      </c>
    </row>
    <row r="52" spans="1:4" x14ac:dyDescent="0.2">
      <c r="A52">
        <f t="shared" si="0"/>
        <v>51</v>
      </c>
      <c r="B52">
        <v>10542.95</v>
      </c>
      <c r="C52" s="2">
        <f t="shared" si="1"/>
        <v>65.166666666666657</v>
      </c>
      <c r="D52">
        <v>10909.63</v>
      </c>
    </row>
    <row r="53" spans="1:4" x14ac:dyDescent="0.2">
      <c r="A53">
        <f t="shared" si="0"/>
        <v>52</v>
      </c>
      <c r="B53">
        <v>10520.32</v>
      </c>
      <c r="C53" s="2">
        <f t="shared" si="1"/>
        <v>66.166666666666657</v>
      </c>
      <c r="D53">
        <v>10843.87</v>
      </c>
    </row>
    <row r="54" spans="1:4" x14ac:dyDescent="0.2">
      <c r="A54">
        <f t="shared" si="0"/>
        <v>53</v>
      </c>
      <c r="B54">
        <v>10526.9</v>
      </c>
      <c r="C54" s="2">
        <f t="shared" si="1"/>
        <v>67.166666666666657</v>
      </c>
      <c r="D54">
        <v>10843.92</v>
      </c>
    </row>
    <row r="55" spans="1:4" x14ac:dyDescent="0.2">
      <c r="A55">
        <f t="shared" si="0"/>
        <v>54</v>
      </c>
      <c r="B55">
        <v>10569.92</v>
      </c>
      <c r="C55" s="2">
        <f t="shared" si="1"/>
        <v>68.166666666666657</v>
      </c>
      <c r="D55">
        <v>10898.72</v>
      </c>
    </row>
    <row r="56" spans="1:4" x14ac:dyDescent="0.2">
      <c r="A56">
        <f t="shared" si="0"/>
        <v>55</v>
      </c>
      <c r="B56">
        <v>10552.83</v>
      </c>
      <c r="C56" s="2">
        <f t="shared" si="1"/>
        <v>69.166666666666657</v>
      </c>
      <c r="D56">
        <v>10852.5</v>
      </c>
    </row>
    <row r="57" spans="1:4" x14ac:dyDescent="0.2">
      <c r="A57">
        <f t="shared" si="0"/>
        <v>56</v>
      </c>
      <c r="B57">
        <v>10577.48</v>
      </c>
      <c r="C57" s="2">
        <f t="shared" si="1"/>
        <v>70.166666666666657</v>
      </c>
      <c r="D57">
        <v>10920.07</v>
      </c>
    </row>
    <row r="58" spans="1:4" x14ac:dyDescent="0.2">
      <c r="A58">
        <f t="shared" si="0"/>
        <v>57</v>
      </c>
      <c r="B58">
        <v>10573.02</v>
      </c>
      <c r="C58" s="2">
        <f t="shared" si="1"/>
        <v>71.166666666666657</v>
      </c>
      <c r="D58">
        <v>10909.83</v>
      </c>
    </row>
    <row r="59" spans="1:4" x14ac:dyDescent="0.2">
      <c r="A59">
        <f t="shared" si="0"/>
        <v>58</v>
      </c>
      <c r="B59">
        <v>10571.58</v>
      </c>
      <c r="C59" s="2">
        <f t="shared" si="1"/>
        <v>72.166666666666657</v>
      </c>
      <c r="D59">
        <v>10903.8</v>
      </c>
    </row>
    <row r="60" spans="1:4" x14ac:dyDescent="0.2">
      <c r="A60">
        <f t="shared" si="0"/>
        <v>59</v>
      </c>
      <c r="B60">
        <v>10514.68</v>
      </c>
      <c r="C60" s="2">
        <f t="shared" si="1"/>
        <v>73.166666666666657</v>
      </c>
      <c r="D60">
        <v>10826.28</v>
      </c>
    </row>
    <row r="61" spans="1:4" x14ac:dyDescent="0.2">
      <c r="A61">
        <f t="shared" si="0"/>
        <v>60</v>
      </c>
      <c r="B61">
        <v>10526.22</v>
      </c>
      <c r="C61" s="2">
        <f t="shared" si="1"/>
        <v>74.166666666666657</v>
      </c>
      <c r="D61">
        <v>10828.13</v>
      </c>
    </row>
    <row r="62" spans="1:4" x14ac:dyDescent="0.2">
      <c r="A62">
        <f t="shared" si="0"/>
        <v>61</v>
      </c>
      <c r="B62">
        <v>10530.83</v>
      </c>
      <c r="C62" s="2">
        <f t="shared" si="1"/>
        <v>75.166666666666657</v>
      </c>
      <c r="D62">
        <v>10845.12</v>
      </c>
    </row>
    <row r="63" spans="1:4" x14ac:dyDescent="0.2">
      <c r="A63">
        <f t="shared" si="0"/>
        <v>62</v>
      </c>
      <c r="B63">
        <v>10558.12</v>
      </c>
      <c r="C63" s="2">
        <f t="shared" si="1"/>
        <v>76.166666666666657</v>
      </c>
      <c r="D63">
        <v>10897</v>
      </c>
    </row>
    <row r="64" spans="1:4" x14ac:dyDescent="0.2">
      <c r="A64">
        <f t="shared" si="0"/>
        <v>63</v>
      </c>
      <c r="B64">
        <v>10535.48</v>
      </c>
      <c r="C64" s="2">
        <f t="shared" si="1"/>
        <v>77.166666666666657</v>
      </c>
      <c r="D64">
        <v>10858.52</v>
      </c>
    </row>
    <row r="65" spans="1:4" x14ac:dyDescent="0.2">
      <c r="A65">
        <f t="shared" si="0"/>
        <v>64</v>
      </c>
      <c r="B65">
        <v>10569.62</v>
      </c>
      <c r="C65" s="2">
        <f t="shared" si="1"/>
        <v>78.166666666666657</v>
      </c>
      <c r="D65">
        <v>10883.27</v>
      </c>
    </row>
    <row r="66" spans="1:4" x14ac:dyDescent="0.2">
      <c r="A66">
        <f t="shared" si="0"/>
        <v>65</v>
      </c>
      <c r="B66">
        <v>10559.85</v>
      </c>
      <c r="C66" s="2">
        <f t="shared" si="1"/>
        <v>79.166666666666657</v>
      </c>
      <c r="D66">
        <v>10913.2</v>
      </c>
    </row>
    <row r="67" spans="1:4" x14ac:dyDescent="0.2">
      <c r="A67">
        <f t="shared" si="0"/>
        <v>66</v>
      </c>
      <c r="B67">
        <v>9027.8799999999992</v>
      </c>
      <c r="C67" s="2">
        <f t="shared" si="1"/>
        <v>80.166666666666657</v>
      </c>
      <c r="D67">
        <v>10851.25</v>
      </c>
    </row>
    <row r="68" spans="1:4" x14ac:dyDescent="0.2">
      <c r="A68">
        <f t="shared" ref="A68:A131" si="2">A67+1</f>
        <v>67</v>
      </c>
      <c r="B68">
        <v>917.4</v>
      </c>
      <c r="C68" s="2">
        <f t="shared" ref="C68:C131" si="3">C67+1</f>
        <v>81.166666666666657</v>
      </c>
      <c r="D68">
        <v>10800.1</v>
      </c>
    </row>
    <row r="69" spans="1:4" x14ac:dyDescent="0.2">
      <c r="A69">
        <f t="shared" si="2"/>
        <v>68</v>
      </c>
      <c r="C69" s="2">
        <f t="shared" si="3"/>
        <v>82.166666666666657</v>
      </c>
      <c r="D69">
        <v>10848.82</v>
      </c>
    </row>
    <row r="70" spans="1:4" x14ac:dyDescent="0.2">
      <c r="A70">
        <f t="shared" si="2"/>
        <v>69</v>
      </c>
      <c r="C70" s="2">
        <f t="shared" si="3"/>
        <v>83.166666666666657</v>
      </c>
      <c r="D70">
        <v>10865.6</v>
      </c>
    </row>
    <row r="71" spans="1:4" x14ac:dyDescent="0.2">
      <c r="A71">
        <f t="shared" si="2"/>
        <v>70</v>
      </c>
      <c r="C71" s="2">
        <f t="shared" si="3"/>
        <v>84.166666666666657</v>
      </c>
      <c r="D71">
        <v>10849.32</v>
      </c>
    </row>
    <row r="72" spans="1:4" x14ac:dyDescent="0.2">
      <c r="A72">
        <f t="shared" si="2"/>
        <v>71</v>
      </c>
      <c r="C72" s="2">
        <f t="shared" si="3"/>
        <v>85.166666666666657</v>
      </c>
      <c r="D72">
        <v>10855.5</v>
      </c>
    </row>
    <row r="73" spans="1:4" x14ac:dyDescent="0.2">
      <c r="A73">
        <f t="shared" si="2"/>
        <v>72</v>
      </c>
      <c r="C73" s="2">
        <f t="shared" si="3"/>
        <v>86.166666666666657</v>
      </c>
      <c r="D73">
        <v>10916.62</v>
      </c>
    </row>
    <row r="74" spans="1:4" x14ac:dyDescent="0.2">
      <c r="A74">
        <f t="shared" si="2"/>
        <v>73</v>
      </c>
      <c r="C74" s="2">
        <f t="shared" si="3"/>
        <v>87.166666666666657</v>
      </c>
      <c r="D74">
        <v>10875.58</v>
      </c>
    </row>
    <row r="75" spans="1:4" x14ac:dyDescent="0.2">
      <c r="A75">
        <f t="shared" si="2"/>
        <v>74</v>
      </c>
      <c r="C75" s="2">
        <f t="shared" si="3"/>
        <v>88.166666666666657</v>
      </c>
      <c r="D75">
        <v>10836.05</v>
      </c>
    </row>
    <row r="76" spans="1:4" x14ac:dyDescent="0.2">
      <c r="A76">
        <f t="shared" si="2"/>
        <v>75</v>
      </c>
      <c r="C76" s="2">
        <f t="shared" si="3"/>
        <v>89.166666666666657</v>
      </c>
      <c r="D76">
        <v>10835.53</v>
      </c>
    </row>
    <row r="77" spans="1:4" x14ac:dyDescent="0.2">
      <c r="A77">
        <f t="shared" si="2"/>
        <v>76</v>
      </c>
      <c r="C77" s="2">
        <f t="shared" si="3"/>
        <v>90.166666666666657</v>
      </c>
      <c r="D77">
        <v>5944.18</v>
      </c>
    </row>
    <row r="78" spans="1:4" x14ac:dyDescent="0.2">
      <c r="A78">
        <f t="shared" si="2"/>
        <v>77</v>
      </c>
      <c r="C78" s="2">
        <f t="shared" si="3"/>
        <v>91.166666666666657</v>
      </c>
    </row>
    <row r="79" spans="1:4" x14ac:dyDescent="0.2">
      <c r="A79">
        <f t="shared" si="2"/>
        <v>78</v>
      </c>
      <c r="C79" s="2">
        <f t="shared" si="3"/>
        <v>92.166666666666657</v>
      </c>
    </row>
    <row r="80" spans="1:4" x14ac:dyDescent="0.2">
      <c r="A80">
        <f t="shared" si="2"/>
        <v>79</v>
      </c>
      <c r="C80" s="2">
        <f t="shared" si="3"/>
        <v>93.166666666666657</v>
      </c>
    </row>
    <row r="81" spans="1:3" x14ac:dyDescent="0.2">
      <c r="A81">
        <f t="shared" si="2"/>
        <v>80</v>
      </c>
      <c r="C81" s="2">
        <f t="shared" si="3"/>
        <v>94.166666666666657</v>
      </c>
    </row>
    <row r="82" spans="1:3" x14ac:dyDescent="0.2">
      <c r="A82">
        <f t="shared" si="2"/>
        <v>81</v>
      </c>
      <c r="C82" s="2">
        <f t="shared" si="3"/>
        <v>95.166666666666657</v>
      </c>
    </row>
    <row r="83" spans="1:3" x14ac:dyDescent="0.2">
      <c r="A83">
        <f t="shared" si="2"/>
        <v>82</v>
      </c>
      <c r="C83" s="2">
        <f t="shared" si="3"/>
        <v>96.166666666666657</v>
      </c>
    </row>
    <row r="84" spans="1:3" x14ac:dyDescent="0.2">
      <c r="A84">
        <f t="shared" si="2"/>
        <v>83</v>
      </c>
      <c r="C84" s="2">
        <f t="shared" si="3"/>
        <v>97.166666666666657</v>
      </c>
    </row>
    <row r="85" spans="1:3" x14ac:dyDescent="0.2">
      <c r="A85">
        <f t="shared" si="2"/>
        <v>84</v>
      </c>
      <c r="C85" s="2">
        <f t="shared" si="3"/>
        <v>98.166666666666657</v>
      </c>
    </row>
    <row r="86" spans="1:3" x14ac:dyDescent="0.2">
      <c r="A86">
        <f t="shared" si="2"/>
        <v>85</v>
      </c>
      <c r="C86" s="2">
        <f t="shared" si="3"/>
        <v>99.166666666666657</v>
      </c>
    </row>
    <row r="87" spans="1:3" x14ac:dyDescent="0.2">
      <c r="A87">
        <f t="shared" si="2"/>
        <v>86</v>
      </c>
      <c r="C87" s="2">
        <f t="shared" si="3"/>
        <v>100.16666666666666</v>
      </c>
    </row>
    <row r="88" spans="1:3" x14ac:dyDescent="0.2">
      <c r="A88">
        <f t="shared" si="2"/>
        <v>87</v>
      </c>
      <c r="C88" s="2">
        <f t="shared" si="3"/>
        <v>101.16666666666666</v>
      </c>
    </row>
    <row r="89" spans="1:3" x14ac:dyDescent="0.2">
      <c r="A89">
        <f t="shared" si="2"/>
        <v>88</v>
      </c>
      <c r="C89" s="2">
        <f t="shared" si="3"/>
        <v>102.16666666666666</v>
      </c>
    </row>
    <row r="90" spans="1:3" x14ac:dyDescent="0.2">
      <c r="A90">
        <f t="shared" si="2"/>
        <v>89</v>
      </c>
      <c r="C90" s="2">
        <f t="shared" si="3"/>
        <v>103.16666666666666</v>
      </c>
    </row>
    <row r="91" spans="1:3" x14ac:dyDescent="0.2">
      <c r="A91">
        <f t="shared" si="2"/>
        <v>90</v>
      </c>
      <c r="C91" s="2">
        <f t="shared" si="3"/>
        <v>104.16666666666666</v>
      </c>
    </row>
    <row r="92" spans="1:3" x14ac:dyDescent="0.2">
      <c r="A92">
        <f t="shared" si="2"/>
        <v>91</v>
      </c>
      <c r="C92" s="2">
        <f t="shared" si="3"/>
        <v>105.16666666666666</v>
      </c>
    </row>
    <row r="93" spans="1:3" x14ac:dyDescent="0.2">
      <c r="A93">
        <f t="shared" si="2"/>
        <v>92</v>
      </c>
      <c r="C93" s="2">
        <f t="shared" si="3"/>
        <v>106.16666666666666</v>
      </c>
    </row>
    <row r="94" spans="1:3" x14ac:dyDescent="0.2">
      <c r="A94">
        <f t="shared" si="2"/>
        <v>93</v>
      </c>
      <c r="C94" s="2">
        <f t="shared" si="3"/>
        <v>107.16666666666666</v>
      </c>
    </row>
    <row r="95" spans="1:3" x14ac:dyDescent="0.2">
      <c r="A95">
        <f t="shared" si="2"/>
        <v>94</v>
      </c>
      <c r="C95" s="2">
        <f t="shared" si="3"/>
        <v>108.16666666666666</v>
      </c>
    </row>
    <row r="96" spans="1:3" x14ac:dyDescent="0.2">
      <c r="A96">
        <f t="shared" si="2"/>
        <v>95</v>
      </c>
      <c r="C96" s="2">
        <f t="shared" si="3"/>
        <v>109.16666666666666</v>
      </c>
    </row>
    <row r="97" spans="1:3" x14ac:dyDescent="0.2">
      <c r="A97">
        <f t="shared" si="2"/>
        <v>96</v>
      </c>
      <c r="C97" s="2">
        <f t="shared" si="3"/>
        <v>110.16666666666666</v>
      </c>
    </row>
    <row r="98" spans="1:3" x14ac:dyDescent="0.2">
      <c r="A98">
        <f t="shared" si="2"/>
        <v>97</v>
      </c>
      <c r="C98" s="2">
        <f t="shared" si="3"/>
        <v>111.16666666666666</v>
      </c>
    </row>
    <row r="99" spans="1:3" x14ac:dyDescent="0.2">
      <c r="A99">
        <f t="shared" si="2"/>
        <v>98</v>
      </c>
      <c r="C99" s="2">
        <f t="shared" si="3"/>
        <v>112.16666666666666</v>
      </c>
    </row>
    <row r="100" spans="1:3" x14ac:dyDescent="0.2">
      <c r="A100">
        <f t="shared" si="2"/>
        <v>99</v>
      </c>
      <c r="C100" s="2">
        <f t="shared" si="3"/>
        <v>113.16666666666666</v>
      </c>
    </row>
    <row r="101" spans="1:3" x14ac:dyDescent="0.2">
      <c r="A101">
        <f t="shared" si="2"/>
        <v>100</v>
      </c>
      <c r="C101" s="2">
        <f t="shared" si="3"/>
        <v>114.16666666666666</v>
      </c>
    </row>
    <row r="102" spans="1:3" x14ac:dyDescent="0.2">
      <c r="A102">
        <f t="shared" si="2"/>
        <v>101</v>
      </c>
      <c r="C102" s="2">
        <f t="shared" si="3"/>
        <v>115.16666666666666</v>
      </c>
    </row>
    <row r="103" spans="1:3" x14ac:dyDescent="0.2">
      <c r="A103">
        <f t="shared" si="2"/>
        <v>102</v>
      </c>
      <c r="C103" s="2">
        <f t="shared" si="3"/>
        <v>116.16666666666666</v>
      </c>
    </row>
    <row r="104" spans="1:3" x14ac:dyDescent="0.2">
      <c r="A104">
        <f t="shared" si="2"/>
        <v>103</v>
      </c>
      <c r="C104" s="2">
        <f t="shared" si="3"/>
        <v>117.16666666666666</v>
      </c>
    </row>
    <row r="105" spans="1:3" x14ac:dyDescent="0.2">
      <c r="A105">
        <f t="shared" si="2"/>
        <v>104</v>
      </c>
      <c r="C105" s="2">
        <f t="shared" si="3"/>
        <v>118.16666666666666</v>
      </c>
    </row>
    <row r="106" spans="1:3" x14ac:dyDescent="0.2">
      <c r="A106">
        <f t="shared" si="2"/>
        <v>105</v>
      </c>
      <c r="C106" s="2">
        <f t="shared" si="3"/>
        <v>119.16666666666666</v>
      </c>
    </row>
    <row r="107" spans="1:3" x14ac:dyDescent="0.2">
      <c r="A107">
        <f t="shared" si="2"/>
        <v>106</v>
      </c>
      <c r="C107" s="2">
        <f t="shared" si="3"/>
        <v>120.16666666666666</v>
      </c>
    </row>
    <row r="108" spans="1:3" x14ac:dyDescent="0.2">
      <c r="A108">
        <f t="shared" si="2"/>
        <v>107</v>
      </c>
      <c r="C108" s="2">
        <f t="shared" si="3"/>
        <v>121.16666666666666</v>
      </c>
    </row>
    <row r="109" spans="1:3" x14ac:dyDescent="0.2">
      <c r="A109">
        <f t="shared" si="2"/>
        <v>108</v>
      </c>
      <c r="C109" s="2">
        <f t="shared" si="3"/>
        <v>122.16666666666666</v>
      </c>
    </row>
    <row r="110" spans="1:3" x14ac:dyDescent="0.2">
      <c r="A110">
        <f t="shared" si="2"/>
        <v>109</v>
      </c>
      <c r="C110" s="2">
        <f t="shared" si="3"/>
        <v>123.16666666666666</v>
      </c>
    </row>
    <row r="111" spans="1:3" x14ac:dyDescent="0.2">
      <c r="A111">
        <f t="shared" si="2"/>
        <v>110</v>
      </c>
      <c r="C111" s="2">
        <f t="shared" si="3"/>
        <v>124.16666666666666</v>
      </c>
    </row>
    <row r="112" spans="1:3" x14ac:dyDescent="0.2">
      <c r="A112">
        <f t="shared" si="2"/>
        <v>111</v>
      </c>
      <c r="C112" s="2">
        <f t="shared" si="3"/>
        <v>125.16666666666666</v>
      </c>
    </row>
    <row r="113" spans="1:3" x14ac:dyDescent="0.2">
      <c r="A113">
        <f t="shared" si="2"/>
        <v>112</v>
      </c>
      <c r="C113" s="2">
        <f t="shared" si="3"/>
        <v>126.16666666666666</v>
      </c>
    </row>
    <row r="114" spans="1:3" x14ac:dyDescent="0.2">
      <c r="A114">
        <f t="shared" si="2"/>
        <v>113</v>
      </c>
      <c r="C114" s="2">
        <f t="shared" si="3"/>
        <v>127.16666666666666</v>
      </c>
    </row>
    <row r="115" spans="1:3" x14ac:dyDescent="0.2">
      <c r="A115">
        <f t="shared" si="2"/>
        <v>114</v>
      </c>
      <c r="C115" s="2">
        <f t="shared" si="3"/>
        <v>128.16666666666666</v>
      </c>
    </row>
    <row r="116" spans="1:3" x14ac:dyDescent="0.2">
      <c r="A116">
        <f t="shared" si="2"/>
        <v>115</v>
      </c>
      <c r="C116" s="2">
        <f t="shared" si="3"/>
        <v>129.16666666666666</v>
      </c>
    </row>
    <row r="117" spans="1:3" x14ac:dyDescent="0.2">
      <c r="A117">
        <f t="shared" si="2"/>
        <v>116</v>
      </c>
      <c r="C117" s="2">
        <f t="shared" si="3"/>
        <v>130.16666666666666</v>
      </c>
    </row>
    <row r="118" spans="1:3" x14ac:dyDescent="0.2">
      <c r="A118">
        <f t="shared" si="2"/>
        <v>117</v>
      </c>
      <c r="C118" s="2">
        <f t="shared" si="3"/>
        <v>131.16666666666666</v>
      </c>
    </row>
    <row r="119" spans="1:3" x14ac:dyDescent="0.2">
      <c r="A119">
        <f t="shared" si="2"/>
        <v>118</v>
      </c>
      <c r="C119" s="2">
        <f t="shared" si="3"/>
        <v>132.16666666666666</v>
      </c>
    </row>
    <row r="120" spans="1:3" x14ac:dyDescent="0.2">
      <c r="A120">
        <f t="shared" si="2"/>
        <v>119</v>
      </c>
      <c r="C120" s="2">
        <f t="shared" si="3"/>
        <v>133.16666666666666</v>
      </c>
    </row>
    <row r="121" spans="1:3" x14ac:dyDescent="0.2">
      <c r="A121">
        <f t="shared" si="2"/>
        <v>120</v>
      </c>
      <c r="C121" s="2">
        <f t="shared" si="3"/>
        <v>134.16666666666666</v>
      </c>
    </row>
    <row r="122" spans="1:3" x14ac:dyDescent="0.2">
      <c r="A122">
        <f t="shared" si="2"/>
        <v>121</v>
      </c>
      <c r="C122" s="2">
        <f t="shared" si="3"/>
        <v>135.16666666666666</v>
      </c>
    </row>
    <row r="123" spans="1:3" x14ac:dyDescent="0.2">
      <c r="A123">
        <f t="shared" si="2"/>
        <v>122</v>
      </c>
      <c r="C123" s="2">
        <f t="shared" si="3"/>
        <v>136.16666666666666</v>
      </c>
    </row>
    <row r="124" spans="1:3" x14ac:dyDescent="0.2">
      <c r="A124">
        <f t="shared" si="2"/>
        <v>123</v>
      </c>
      <c r="C124" s="2">
        <f t="shared" si="3"/>
        <v>137.16666666666666</v>
      </c>
    </row>
    <row r="125" spans="1:3" x14ac:dyDescent="0.2">
      <c r="A125">
        <f t="shared" si="2"/>
        <v>124</v>
      </c>
      <c r="C125" s="2">
        <f t="shared" si="3"/>
        <v>138.16666666666666</v>
      </c>
    </row>
    <row r="126" spans="1:3" x14ac:dyDescent="0.2">
      <c r="A126">
        <f t="shared" si="2"/>
        <v>125</v>
      </c>
      <c r="C126" s="2">
        <f t="shared" si="3"/>
        <v>139.16666666666666</v>
      </c>
    </row>
    <row r="127" spans="1:3" x14ac:dyDescent="0.2">
      <c r="A127">
        <f t="shared" si="2"/>
        <v>126</v>
      </c>
      <c r="C127" s="2">
        <f t="shared" si="3"/>
        <v>140.16666666666666</v>
      </c>
    </row>
    <row r="128" spans="1:3" x14ac:dyDescent="0.2">
      <c r="A128">
        <f t="shared" si="2"/>
        <v>127</v>
      </c>
      <c r="C128" s="2">
        <f t="shared" si="3"/>
        <v>141.16666666666666</v>
      </c>
    </row>
    <row r="129" spans="1:3" x14ac:dyDescent="0.2">
      <c r="A129">
        <f t="shared" si="2"/>
        <v>128</v>
      </c>
      <c r="C129" s="2">
        <f t="shared" si="3"/>
        <v>142.16666666666666</v>
      </c>
    </row>
    <row r="130" spans="1:3" x14ac:dyDescent="0.2">
      <c r="A130">
        <f t="shared" si="2"/>
        <v>129</v>
      </c>
      <c r="C130" s="2">
        <f t="shared" si="3"/>
        <v>143.16666666666666</v>
      </c>
    </row>
    <row r="131" spans="1:3" x14ac:dyDescent="0.2">
      <c r="A131">
        <f t="shared" si="2"/>
        <v>130</v>
      </c>
      <c r="C131" s="2">
        <f t="shared" si="3"/>
        <v>144.16666666666666</v>
      </c>
    </row>
    <row r="132" spans="1:3" x14ac:dyDescent="0.2">
      <c r="A132">
        <f t="shared" ref="A132:A156" si="4">A131+1</f>
        <v>131</v>
      </c>
      <c r="C132" s="2">
        <f t="shared" ref="C132:C156" si="5">C131+1</f>
        <v>145.16666666666666</v>
      </c>
    </row>
    <row r="133" spans="1:3" x14ac:dyDescent="0.2">
      <c r="A133">
        <f t="shared" si="4"/>
        <v>132</v>
      </c>
      <c r="C133" s="2">
        <f t="shared" si="5"/>
        <v>146.16666666666666</v>
      </c>
    </row>
    <row r="134" spans="1:3" x14ac:dyDescent="0.2">
      <c r="A134">
        <f t="shared" si="4"/>
        <v>133</v>
      </c>
      <c r="C134" s="2">
        <f t="shared" si="5"/>
        <v>147.16666666666666</v>
      </c>
    </row>
    <row r="135" spans="1:3" x14ac:dyDescent="0.2">
      <c r="A135">
        <f t="shared" si="4"/>
        <v>134</v>
      </c>
      <c r="C135" s="2">
        <f t="shared" si="5"/>
        <v>148.16666666666666</v>
      </c>
    </row>
    <row r="136" spans="1:3" x14ac:dyDescent="0.2">
      <c r="A136">
        <f t="shared" si="4"/>
        <v>135</v>
      </c>
      <c r="C136" s="2">
        <f t="shared" si="5"/>
        <v>149.16666666666666</v>
      </c>
    </row>
    <row r="137" spans="1:3" x14ac:dyDescent="0.2">
      <c r="A137">
        <f t="shared" si="4"/>
        <v>136</v>
      </c>
      <c r="C137" s="2">
        <f t="shared" si="5"/>
        <v>150.16666666666666</v>
      </c>
    </row>
    <row r="138" spans="1:3" x14ac:dyDescent="0.2">
      <c r="A138">
        <f t="shared" si="4"/>
        <v>137</v>
      </c>
      <c r="C138" s="2">
        <f t="shared" si="5"/>
        <v>151.16666666666666</v>
      </c>
    </row>
    <row r="139" spans="1:3" x14ac:dyDescent="0.2">
      <c r="A139">
        <f t="shared" si="4"/>
        <v>138</v>
      </c>
      <c r="C139" s="2">
        <f t="shared" si="5"/>
        <v>152.16666666666666</v>
      </c>
    </row>
    <row r="140" spans="1:3" x14ac:dyDescent="0.2">
      <c r="A140">
        <f t="shared" si="4"/>
        <v>139</v>
      </c>
      <c r="C140" s="2">
        <f t="shared" si="5"/>
        <v>153.16666666666666</v>
      </c>
    </row>
    <row r="141" spans="1:3" x14ac:dyDescent="0.2">
      <c r="A141">
        <f t="shared" si="4"/>
        <v>140</v>
      </c>
      <c r="C141" s="2">
        <f t="shared" si="5"/>
        <v>154.16666666666666</v>
      </c>
    </row>
    <row r="142" spans="1:3" x14ac:dyDescent="0.2">
      <c r="A142">
        <f t="shared" si="4"/>
        <v>141</v>
      </c>
      <c r="C142" s="2">
        <f t="shared" si="5"/>
        <v>155.16666666666666</v>
      </c>
    </row>
    <row r="143" spans="1:3" x14ac:dyDescent="0.2">
      <c r="A143">
        <f t="shared" si="4"/>
        <v>142</v>
      </c>
      <c r="C143" s="2">
        <f t="shared" si="5"/>
        <v>156.16666666666666</v>
      </c>
    </row>
    <row r="144" spans="1:3" x14ac:dyDescent="0.2">
      <c r="A144">
        <f t="shared" si="4"/>
        <v>143</v>
      </c>
      <c r="C144" s="2">
        <f t="shared" si="5"/>
        <v>157.16666666666666</v>
      </c>
    </row>
    <row r="145" spans="1:3" x14ac:dyDescent="0.2">
      <c r="A145">
        <f t="shared" si="4"/>
        <v>144</v>
      </c>
      <c r="C145" s="2">
        <f t="shared" si="5"/>
        <v>158.16666666666666</v>
      </c>
    </row>
    <row r="146" spans="1:3" x14ac:dyDescent="0.2">
      <c r="A146">
        <f t="shared" si="4"/>
        <v>145</v>
      </c>
      <c r="C146" s="2">
        <f t="shared" si="5"/>
        <v>159.16666666666666</v>
      </c>
    </row>
    <row r="147" spans="1:3" x14ac:dyDescent="0.2">
      <c r="A147">
        <f t="shared" si="4"/>
        <v>146</v>
      </c>
      <c r="C147" s="2">
        <f t="shared" si="5"/>
        <v>160.16666666666666</v>
      </c>
    </row>
    <row r="148" spans="1:3" x14ac:dyDescent="0.2">
      <c r="A148">
        <f t="shared" si="4"/>
        <v>147</v>
      </c>
      <c r="C148" s="2">
        <f t="shared" si="5"/>
        <v>161.16666666666666</v>
      </c>
    </row>
    <row r="149" spans="1:3" x14ac:dyDescent="0.2">
      <c r="A149">
        <f t="shared" si="4"/>
        <v>148</v>
      </c>
      <c r="C149" s="2">
        <f t="shared" si="5"/>
        <v>162.16666666666666</v>
      </c>
    </row>
    <row r="150" spans="1:3" x14ac:dyDescent="0.2">
      <c r="A150">
        <f t="shared" si="4"/>
        <v>149</v>
      </c>
      <c r="C150" s="2">
        <f t="shared" si="5"/>
        <v>163.16666666666666</v>
      </c>
    </row>
    <row r="151" spans="1:3" x14ac:dyDescent="0.2">
      <c r="A151">
        <f t="shared" si="4"/>
        <v>150</v>
      </c>
      <c r="C151" s="2">
        <f t="shared" si="5"/>
        <v>164.16666666666666</v>
      </c>
    </row>
    <row r="152" spans="1:3" x14ac:dyDescent="0.2">
      <c r="A152">
        <f t="shared" si="4"/>
        <v>151</v>
      </c>
      <c r="C152" s="2">
        <f t="shared" si="5"/>
        <v>165.16666666666666</v>
      </c>
    </row>
    <row r="153" spans="1:3" x14ac:dyDescent="0.2">
      <c r="A153">
        <f t="shared" si="4"/>
        <v>152</v>
      </c>
      <c r="C153" s="2">
        <f t="shared" si="5"/>
        <v>166.16666666666666</v>
      </c>
    </row>
    <row r="154" spans="1:3" x14ac:dyDescent="0.2">
      <c r="A154">
        <f t="shared" si="4"/>
        <v>153</v>
      </c>
      <c r="C154" s="2">
        <f t="shared" si="5"/>
        <v>167.16666666666666</v>
      </c>
    </row>
    <row r="155" spans="1:3" x14ac:dyDescent="0.2">
      <c r="A155">
        <f t="shared" si="4"/>
        <v>154</v>
      </c>
      <c r="C155" s="2">
        <f t="shared" si="5"/>
        <v>168.16666666666666</v>
      </c>
    </row>
    <row r="156" spans="1:3" x14ac:dyDescent="0.2">
      <c r="A156">
        <f t="shared" si="4"/>
        <v>155</v>
      </c>
      <c r="C156" s="2">
        <f t="shared" si="5"/>
        <v>169.16666666666666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/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42347.578275462962</v>
      </c>
    </row>
    <row r="5" spans="1:14" x14ac:dyDescent="0.2">
      <c r="A5" t="s">
        <v>5</v>
      </c>
      <c r="B5" s="1">
        <v>42347.625196759262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42347.578773148147</v>
      </c>
      <c r="B8">
        <v>0</v>
      </c>
      <c r="C8">
        <v>15.95</v>
      </c>
      <c r="D8">
        <v>42.38</v>
      </c>
      <c r="E8">
        <v>2.5499999999999998</v>
      </c>
      <c r="F8">
        <v>59.65</v>
      </c>
      <c r="G8">
        <v>48.22</v>
      </c>
      <c r="H8">
        <v>26.58</v>
      </c>
      <c r="I8">
        <v>33.979999999999997</v>
      </c>
      <c r="J8">
        <v>26.9</v>
      </c>
      <c r="K8">
        <v>62.8</v>
      </c>
      <c r="L8">
        <v>6.67</v>
      </c>
      <c r="M8">
        <v>0.02</v>
      </c>
      <c r="N8">
        <v>0</v>
      </c>
    </row>
    <row r="9" spans="1:14" x14ac:dyDescent="0.2">
      <c r="A9" s="1">
        <v>42347.579467592594</v>
      </c>
      <c r="B9">
        <v>60</v>
      </c>
      <c r="C9">
        <v>355.53</v>
      </c>
      <c r="D9">
        <v>945.62</v>
      </c>
      <c r="E9">
        <v>54.8</v>
      </c>
      <c r="F9">
        <v>1307.57</v>
      </c>
      <c r="G9">
        <v>1011.78</v>
      </c>
      <c r="H9">
        <v>581.03</v>
      </c>
      <c r="I9">
        <v>733.7</v>
      </c>
      <c r="J9">
        <v>547.91999999999996</v>
      </c>
      <c r="K9">
        <v>1380.28</v>
      </c>
      <c r="L9">
        <v>144.62</v>
      </c>
      <c r="M9">
        <v>0.02</v>
      </c>
      <c r="N9">
        <v>0</v>
      </c>
    </row>
    <row r="10" spans="1:14" x14ac:dyDescent="0.2">
      <c r="A10" s="1">
        <v>42347.58016203704</v>
      </c>
      <c r="B10">
        <v>120</v>
      </c>
      <c r="C10">
        <v>1990.83</v>
      </c>
      <c r="D10">
        <v>5281.2</v>
      </c>
      <c r="E10">
        <v>327.10000000000002</v>
      </c>
      <c r="F10">
        <v>7310.33</v>
      </c>
      <c r="G10">
        <v>5692.3</v>
      </c>
      <c r="H10">
        <v>3249.07</v>
      </c>
      <c r="I10">
        <v>4104</v>
      </c>
      <c r="J10">
        <v>3270.77</v>
      </c>
      <c r="K10">
        <v>7716.87</v>
      </c>
      <c r="L10">
        <v>812.45</v>
      </c>
      <c r="M10">
        <v>0.02</v>
      </c>
      <c r="N10">
        <v>0</v>
      </c>
    </row>
    <row r="11" spans="1:14" x14ac:dyDescent="0.2">
      <c r="A11" s="1">
        <v>42347.58085648148</v>
      </c>
      <c r="B11">
        <v>180</v>
      </c>
      <c r="C11">
        <v>2587.67</v>
      </c>
      <c r="D11">
        <v>6868.32</v>
      </c>
      <c r="E11">
        <v>439.9</v>
      </c>
      <c r="F11">
        <v>9512.33</v>
      </c>
      <c r="G11">
        <v>7392.88</v>
      </c>
      <c r="H11">
        <v>4230.5</v>
      </c>
      <c r="I11">
        <v>5334.7</v>
      </c>
      <c r="J11">
        <v>4399.25</v>
      </c>
      <c r="K11">
        <v>10037.52</v>
      </c>
      <c r="L11">
        <v>1056.97</v>
      </c>
      <c r="M11">
        <v>0.02</v>
      </c>
      <c r="N11">
        <v>0</v>
      </c>
    </row>
    <row r="12" spans="1:14" x14ac:dyDescent="0.2">
      <c r="A12" s="1">
        <v>42347.581550925926</v>
      </c>
      <c r="B12">
        <v>240</v>
      </c>
      <c r="C12">
        <v>3771.22</v>
      </c>
      <c r="D12">
        <v>10000.299999999999</v>
      </c>
      <c r="E12">
        <v>641.32000000000005</v>
      </c>
      <c r="F12">
        <v>13849.67</v>
      </c>
      <c r="G12">
        <v>10769.08</v>
      </c>
      <c r="H12">
        <v>6153.18</v>
      </c>
      <c r="I12">
        <v>7770.23</v>
      </c>
      <c r="J12">
        <v>6412.88</v>
      </c>
      <c r="K12">
        <v>14620.85</v>
      </c>
      <c r="L12">
        <v>1538.77</v>
      </c>
      <c r="M12">
        <v>0.02</v>
      </c>
      <c r="N12">
        <v>0</v>
      </c>
    </row>
    <row r="13" spans="1:14" x14ac:dyDescent="0.2">
      <c r="A13" s="1">
        <v>42347.582245370373</v>
      </c>
      <c r="B13">
        <v>300</v>
      </c>
      <c r="C13">
        <v>4832.97</v>
      </c>
      <c r="D13">
        <v>12816.68</v>
      </c>
      <c r="E13">
        <v>844.45</v>
      </c>
      <c r="F13">
        <v>17748.13</v>
      </c>
      <c r="G13">
        <v>13803.55</v>
      </c>
      <c r="H13">
        <v>7886.78</v>
      </c>
      <c r="I13">
        <v>9958.23</v>
      </c>
      <c r="J13">
        <v>8444.33</v>
      </c>
      <c r="K13">
        <v>18738.38</v>
      </c>
      <c r="L13">
        <v>1973.65</v>
      </c>
      <c r="M13">
        <v>0.02</v>
      </c>
      <c r="N13">
        <v>0</v>
      </c>
    </row>
    <row r="14" spans="1:14" x14ac:dyDescent="0.2">
      <c r="A14" s="1">
        <v>42347.582939814813</v>
      </c>
      <c r="B14">
        <v>360</v>
      </c>
      <c r="C14">
        <v>4707.67</v>
      </c>
      <c r="D14">
        <v>12499.62</v>
      </c>
      <c r="E14">
        <v>844.37</v>
      </c>
      <c r="F14">
        <v>17300.87</v>
      </c>
      <c r="G14">
        <v>13461.93</v>
      </c>
      <c r="H14">
        <v>7691.48</v>
      </c>
      <c r="I14">
        <v>9709.93</v>
      </c>
      <c r="J14">
        <v>8444.1299999999992</v>
      </c>
      <c r="K14">
        <v>18259.52</v>
      </c>
      <c r="L14">
        <v>1922.32</v>
      </c>
      <c r="M14">
        <v>0.02</v>
      </c>
      <c r="N14">
        <v>0</v>
      </c>
    </row>
    <row r="15" spans="1:14" x14ac:dyDescent="0.2">
      <c r="A15" s="1">
        <v>42347.583634259259</v>
      </c>
      <c r="B15">
        <v>420</v>
      </c>
      <c r="C15">
        <v>4626.07</v>
      </c>
      <c r="D15">
        <v>12272.5</v>
      </c>
      <c r="E15">
        <v>849.27</v>
      </c>
      <c r="F15">
        <v>16991.25</v>
      </c>
      <c r="G15">
        <v>13219.3</v>
      </c>
      <c r="H15">
        <v>7550.45</v>
      </c>
      <c r="I15">
        <v>9531.42</v>
      </c>
      <c r="J15">
        <v>8492.3799999999992</v>
      </c>
      <c r="K15">
        <v>17936.669999999998</v>
      </c>
      <c r="L15">
        <v>1887.48</v>
      </c>
      <c r="M15">
        <v>0.02</v>
      </c>
      <c r="N15">
        <v>0</v>
      </c>
    </row>
    <row r="16" spans="1:14" x14ac:dyDescent="0.2">
      <c r="A16" s="1">
        <v>42347.584328703706</v>
      </c>
      <c r="B16">
        <v>480</v>
      </c>
      <c r="C16">
        <v>4642.4799999999996</v>
      </c>
      <c r="D16">
        <v>12305.57</v>
      </c>
      <c r="E16">
        <v>868.42</v>
      </c>
      <c r="F16">
        <v>17044.8</v>
      </c>
      <c r="G16">
        <v>13253.85</v>
      </c>
      <c r="H16">
        <v>7575.65</v>
      </c>
      <c r="I16">
        <v>9564.27</v>
      </c>
      <c r="J16">
        <v>8683.92</v>
      </c>
      <c r="K16">
        <v>17991.13</v>
      </c>
      <c r="L16">
        <v>1893.43</v>
      </c>
      <c r="M16">
        <v>0.02</v>
      </c>
      <c r="N16">
        <v>0</v>
      </c>
    </row>
    <row r="17" spans="1:14" x14ac:dyDescent="0.2">
      <c r="A17" s="1">
        <v>42347.585023148145</v>
      </c>
      <c r="B17">
        <v>540</v>
      </c>
      <c r="C17">
        <v>4596</v>
      </c>
      <c r="D17">
        <v>12202.25</v>
      </c>
      <c r="E17">
        <v>877.23</v>
      </c>
      <c r="F17">
        <v>16896.28</v>
      </c>
      <c r="G17">
        <v>13135.87</v>
      </c>
      <c r="H17">
        <v>7510.58</v>
      </c>
      <c r="I17">
        <v>9478.2999999999993</v>
      </c>
      <c r="J17">
        <v>8772.8799999999992</v>
      </c>
      <c r="K17">
        <v>17825.650000000001</v>
      </c>
      <c r="L17">
        <v>1877.17</v>
      </c>
      <c r="M17">
        <v>0.02</v>
      </c>
      <c r="N17">
        <v>0</v>
      </c>
    </row>
    <row r="18" spans="1:14" x14ac:dyDescent="0.2">
      <c r="A18" s="1">
        <v>42347.585717592592</v>
      </c>
      <c r="B18">
        <v>600</v>
      </c>
      <c r="C18">
        <v>4577.88</v>
      </c>
      <c r="D18">
        <v>12146.13</v>
      </c>
      <c r="E18">
        <v>887.3</v>
      </c>
      <c r="F18">
        <v>16820.650000000001</v>
      </c>
      <c r="G18">
        <v>13083.67</v>
      </c>
      <c r="H18">
        <v>7475.67</v>
      </c>
      <c r="I18">
        <v>9443.33</v>
      </c>
      <c r="J18">
        <v>8872.7999999999993</v>
      </c>
      <c r="K18">
        <v>17758.169999999998</v>
      </c>
      <c r="L18">
        <v>1869.22</v>
      </c>
      <c r="M18">
        <v>0.02</v>
      </c>
      <c r="N18">
        <v>0</v>
      </c>
    </row>
    <row r="19" spans="1:14" x14ac:dyDescent="0.2">
      <c r="A19" s="1">
        <v>42347.586412037039</v>
      </c>
      <c r="B19">
        <v>660</v>
      </c>
      <c r="C19">
        <v>4613.95</v>
      </c>
      <c r="D19">
        <v>12241.9</v>
      </c>
      <c r="E19">
        <v>905.23</v>
      </c>
      <c r="F19">
        <v>16945.18</v>
      </c>
      <c r="G19">
        <v>13186.33</v>
      </c>
      <c r="H19">
        <v>7532.42</v>
      </c>
      <c r="I19">
        <v>9510.77</v>
      </c>
      <c r="J19">
        <v>9052.18</v>
      </c>
      <c r="K19">
        <v>17896.22</v>
      </c>
      <c r="L19">
        <v>1884.33</v>
      </c>
      <c r="M19">
        <v>0.02</v>
      </c>
      <c r="N19">
        <v>0</v>
      </c>
    </row>
    <row r="20" spans="1:14" x14ac:dyDescent="0.2">
      <c r="A20" s="1">
        <v>42347.587106481478</v>
      </c>
      <c r="B20">
        <v>720</v>
      </c>
      <c r="C20">
        <v>4653.1000000000004</v>
      </c>
      <c r="D20">
        <v>12348.17</v>
      </c>
      <c r="E20">
        <v>921.17</v>
      </c>
      <c r="F20">
        <v>17093.52</v>
      </c>
      <c r="G20">
        <v>13290.15</v>
      </c>
      <c r="H20">
        <v>7594.73</v>
      </c>
      <c r="I20">
        <v>9589.98</v>
      </c>
      <c r="J20">
        <v>9211.6299999999992</v>
      </c>
      <c r="K20">
        <v>18034.18</v>
      </c>
      <c r="L20">
        <v>1896.5</v>
      </c>
      <c r="M20">
        <v>0.02</v>
      </c>
      <c r="N20">
        <v>0</v>
      </c>
    </row>
    <row r="21" spans="1:14" x14ac:dyDescent="0.2">
      <c r="A21" s="1">
        <v>42347.587800925925</v>
      </c>
      <c r="B21">
        <v>780</v>
      </c>
      <c r="C21">
        <v>4765.45</v>
      </c>
      <c r="D21">
        <v>12631.72</v>
      </c>
      <c r="E21">
        <v>947.6</v>
      </c>
      <c r="F21">
        <v>17495.53</v>
      </c>
      <c r="G21">
        <v>13609.38</v>
      </c>
      <c r="H21">
        <v>7777.9</v>
      </c>
      <c r="I21">
        <v>9814.02</v>
      </c>
      <c r="J21">
        <v>9476.25</v>
      </c>
      <c r="K21">
        <v>18468.93</v>
      </c>
      <c r="L21">
        <v>1946.28</v>
      </c>
      <c r="M21">
        <v>0.02</v>
      </c>
      <c r="N21">
        <v>0</v>
      </c>
    </row>
    <row r="22" spans="1:14" x14ac:dyDescent="0.2">
      <c r="A22" s="1">
        <v>42347.588495370372</v>
      </c>
      <c r="B22">
        <v>840</v>
      </c>
      <c r="C22">
        <v>4581.62</v>
      </c>
      <c r="D22">
        <v>12159.4</v>
      </c>
      <c r="E22">
        <v>928.43</v>
      </c>
      <c r="F22">
        <v>16835.07</v>
      </c>
      <c r="G22">
        <v>13091.88</v>
      </c>
      <c r="H22">
        <v>7483.52</v>
      </c>
      <c r="I22">
        <v>9447.67</v>
      </c>
      <c r="J22">
        <v>9284.58</v>
      </c>
      <c r="K22">
        <v>17772.080000000002</v>
      </c>
      <c r="L22">
        <v>1870.28</v>
      </c>
      <c r="M22">
        <v>0.02</v>
      </c>
      <c r="N22">
        <v>0</v>
      </c>
    </row>
    <row r="23" spans="1:14" x14ac:dyDescent="0.2">
      <c r="A23" s="1">
        <v>42347.589189814818</v>
      </c>
      <c r="B23">
        <v>900</v>
      </c>
      <c r="C23">
        <v>3729.95</v>
      </c>
      <c r="D23">
        <v>9895.33</v>
      </c>
      <c r="E23">
        <v>788.3</v>
      </c>
      <c r="F23">
        <v>13698.23</v>
      </c>
      <c r="G23">
        <v>10649.67</v>
      </c>
      <c r="H23">
        <v>6083.48</v>
      </c>
      <c r="I23">
        <v>7687.12</v>
      </c>
      <c r="J23">
        <v>7882.4</v>
      </c>
      <c r="K23">
        <v>14452.9</v>
      </c>
      <c r="L23">
        <v>1521.8</v>
      </c>
      <c r="M23">
        <v>0.02</v>
      </c>
      <c r="N23">
        <v>0</v>
      </c>
    </row>
    <row r="24" spans="1:14" x14ac:dyDescent="0.2">
      <c r="A24" s="1">
        <v>42347.589884259258</v>
      </c>
      <c r="B24">
        <v>960</v>
      </c>
      <c r="C24">
        <v>4527.5200000000004</v>
      </c>
      <c r="D24">
        <v>12016.43</v>
      </c>
      <c r="E24">
        <v>918.12</v>
      </c>
      <c r="F24">
        <v>16630.900000000001</v>
      </c>
      <c r="G24">
        <v>12945.28</v>
      </c>
      <c r="H24">
        <v>7396.73</v>
      </c>
      <c r="I24">
        <v>9333.18</v>
      </c>
      <c r="J24">
        <v>9181.5499999999993</v>
      </c>
      <c r="K24">
        <v>17564.48</v>
      </c>
      <c r="L24">
        <v>1847.45</v>
      </c>
      <c r="M24">
        <v>0.02</v>
      </c>
      <c r="N24">
        <v>0</v>
      </c>
    </row>
    <row r="25" spans="1:14" x14ac:dyDescent="0.2">
      <c r="A25" s="1">
        <v>42347.590578703705</v>
      </c>
      <c r="B25">
        <v>1020</v>
      </c>
      <c r="C25">
        <v>4981.83</v>
      </c>
      <c r="D25">
        <v>13222.45</v>
      </c>
      <c r="E25">
        <v>997.42</v>
      </c>
      <c r="F25">
        <v>18303.849999999999</v>
      </c>
      <c r="G25">
        <v>14238.28</v>
      </c>
      <c r="H25">
        <v>8138.62</v>
      </c>
      <c r="I25">
        <v>10273.77</v>
      </c>
      <c r="J25">
        <v>9974.2800000000007</v>
      </c>
      <c r="K25">
        <v>19324.12</v>
      </c>
      <c r="L25">
        <v>2036.6</v>
      </c>
      <c r="M25">
        <v>0.02</v>
      </c>
      <c r="N25">
        <v>0</v>
      </c>
    </row>
    <row r="26" spans="1:14" x14ac:dyDescent="0.2">
      <c r="A26" s="1">
        <v>42347.591273148151</v>
      </c>
      <c r="B26">
        <v>1080</v>
      </c>
      <c r="C26">
        <v>5079.9799999999996</v>
      </c>
      <c r="D26">
        <v>13463.5</v>
      </c>
      <c r="E26">
        <v>1016.53</v>
      </c>
      <c r="F26">
        <v>18654.62</v>
      </c>
      <c r="G26">
        <v>14507.53</v>
      </c>
      <c r="H26">
        <v>8289</v>
      </c>
      <c r="I26">
        <v>10460.719999999999</v>
      </c>
      <c r="J26">
        <v>10164.83</v>
      </c>
      <c r="K26">
        <v>19688.02</v>
      </c>
      <c r="L26">
        <v>2071.0500000000002</v>
      </c>
      <c r="M26">
        <v>0.02</v>
      </c>
      <c r="N26">
        <v>0</v>
      </c>
    </row>
    <row r="27" spans="1:14" x14ac:dyDescent="0.2">
      <c r="A27" s="1">
        <v>42347.591967592591</v>
      </c>
      <c r="B27">
        <v>1140</v>
      </c>
      <c r="C27">
        <v>5095.0200000000004</v>
      </c>
      <c r="D27">
        <v>13523.33</v>
      </c>
      <c r="E27">
        <v>1021.48</v>
      </c>
      <c r="F27">
        <v>18732.13</v>
      </c>
      <c r="G27">
        <v>14564.12</v>
      </c>
      <c r="H27">
        <v>8319.2800000000007</v>
      </c>
      <c r="I27">
        <v>10509.72</v>
      </c>
      <c r="J27">
        <v>10214.950000000001</v>
      </c>
      <c r="K27">
        <v>19765.45</v>
      </c>
      <c r="L27">
        <v>2078.88</v>
      </c>
      <c r="M27">
        <v>0.02</v>
      </c>
      <c r="N27">
        <v>0</v>
      </c>
    </row>
    <row r="28" spans="1:14" x14ac:dyDescent="0.2">
      <c r="A28" s="1">
        <v>42347.592662037037</v>
      </c>
      <c r="B28">
        <v>1200</v>
      </c>
      <c r="C28">
        <v>5131.37</v>
      </c>
      <c r="D28">
        <v>13604.48</v>
      </c>
      <c r="E28">
        <v>1029.1500000000001</v>
      </c>
      <c r="F28">
        <v>18822.75</v>
      </c>
      <c r="G28">
        <v>14647.32</v>
      </c>
      <c r="H28">
        <v>8373.8799999999992</v>
      </c>
      <c r="I28">
        <v>10570.13</v>
      </c>
      <c r="J28">
        <v>10291.299999999999</v>
      </c>
      <c r="K28">
        <v>19882.580000000002</v>
      </c>
      <c r="L28">
        <v>2092.48</v>
      </c>
      <c r="M28">
        <v>0.02</v>
      </c>
      <c r="N28">
        <v>0</v>
      </c>
    </row>
    <row r="29" spans="1:14" x14ac:dyDescent="0.2">
      <c r="A29" s="1">
        <v>42347.593356481484</v>
      </c>
      <c r="B29">
        <v>1260</v>
      </c>
      <c r="C29">
        <v>5081.83</v>
      </c>
      <c r="D29">
        <v>13502.22</v>
      </c>
      <c r="E29">
        <v>1025.18</v>
      </c>
      <c r="F29">
        <v>18701.669999999998</v>
      </c>
      <c r="G29">
        <v>14538.72</v>
      </c>
      <c r="H29">
        <v>8304.9699999999993</v>
      </c>
      <c r="I29">
        <v>10489.28</v>
      </c>
      <c r="J29">
        <v>10252.33</v>
      </c>
      <c r="K29">
        <v>19732.45</v>
      </c>
      <c r="L29">
        <v>2076.08</v>
      </c>
      <c r="M29">
        <v>0.02</v>
      </c>
      <c r="N29">
        <v>0</v>
      </c>
    </row>
    <row r="30" spans="1:14" x14ac:dyDescent="0.2">
      <c r="A30" s="1">
        <v>42347.594050925924</v>
      </c>
      <c r="B30">
        <v>1320</v>
      </c>
      <c r="C30">
        <v>5106.37</v>
      </c>
      <c r="D30">
        <v>13535.32</v>
      </c>
      <c r="E30">
        <v>1030.92</v>
      </c>
      <c r="F30">
        <v>18736.52</v>
      </c>
      <c r="G30">
        <v>14569.57</v>
      </c>
      <c r="H30">
        <v>8330.27</v>
      </c>
      <c r="I30">
        <v>10517.28</v>
      </c>
      <c r="J30">
        <v>10309.219999999999</v>
      </c>
      <c r="K30">
        <v>19780.5</v>
      </c>
      <c r="L30">
        <v>2085.4699999999998</v>
      </c>
      <c r="M30">
        <v>0.02</v>
      </c>
      <c r="N30">
        <v>0</v>
      </c>
    </row>
    <row r="31" spans="1:14" x14ac:dyDescent="0.2">
      <c r="A31" s="1">
        <v>42347.59474537037</v>
      </c>
      <c r="B31">
        <v>1380</v>
      </c>
      <c r="C31">
        <v>5117.68</v>
      </c>
      <c r="D31">
        <v>13579.75</v>
      </c>
      <c r="E31">
        <v>1034.42</v>
      </c>
      <c r="F31">
        <v>18808.38</v>
      </c>
      <c r="G31">
        <v>14635.28</v>
      </c>
      <c r="H31">
        <v>8359.08</v>
      </c>
      <c r="I31">
        <v>10550.6</v>
      </c>
      <c r="J31">
        <v>10343.879999999999</v>
      </c>
      <c r="K31">
        <v>19853.75</v>
      </c>
      <c r="L31">
        <v>2091.15</v>
      </c>
      <c r="M31">
        <v>0.02</v>
      </c>
      <c r="N31">
        <v>0</v>
      </c>
    </row>
    <row r="32" spans="1:14" x14ac:dyDescent="0.2">
      <c r="A32" s="1">
        <v>42347.595439814817</v>
      </c>
      <c r="B32">
        <v>1440</v>
      </c>
      <c r="C32">
        <v>5139.6000000000004</v>
      </c>
      <c r="D32">
        <v>13628.5</v>
      </c>
      <c r="E32">
        <v>1039.27</v>
      </c>
      <c r="F32">
        <v>18876.580000000002</v>
      </c>
      <c r="G32">
        <v>14672.28</v>
      </c>
      <c r="H32">
        <v>8385.8799999999992</v>
      </c>
      <c r="I32">
        <v>10590.17</v>
      </c>
      <c r="J32">
        <v>10392.719999999999</v>
      </c>
      <c r="K32">
        <v>19923.38</v>
      </c>
      <c r="L32">
        <v>2093.4699999999998</v>
      </c>
      <c r="M32">
        <v>0.02</v>
      </c>
      <c r="N32">
        <v>0</v>
      </c>
    </row>
    <row r="33" spans="1:14" x14ac:dyDescent="0.2">
      <c r="A33" s="1">
        <v>42347.596134259256</v>
      </c>
      <c r="B33">
        <v>1500</v>
      </c>
      <c r="C33">
        <v>5149.2299999999996</v>
      </c>
      <c r="D33">
        <v>13666.87</v>
      </c>
      <c r="E33">
        <v>1043.07</v>
      </c>
      <c r="F33">
        <v>18921.7</v>
      </c>
      <c r="G33">
        <v>14717.12</v>
      </c>
      <c r="H33">
        <v>8406.5300000000007</v>
      </c>
      <c r="I33">
        <v>10615.68</v>
      </c>
      <c r="J33">
        <v>10430.93</v>
      </c>
      <c r="K33">
        <v>19958.53</v>
      </c>
      <c r="L33">
        <v>2101.35</v>
      </c>
      <c r="M33">
        <v>0.02</v>
      </c>
      <c r="N33">
        <v>0</v>
      </c>
    </row>
    <row r="34" spans="1:14" x14ac:dyDescent="0.2">
      <c r="A34" s="1">
        <v>42347.596828703703</v>
      </c>
      <c r="B34">
        <v>1560</v>
      </c>
      <c r="C34">
        <v>5149.97</v>
      </c>
      <c r="D34">
        <v>13668.03</v>
      </c>
      <c r="E34">
        <v>1045.52</v>
      </c>
      <c r="F34">
        <v>18920.3</v>
      </c>
      <c r="G34">
        <v>14720.62</v>
      </c>
      <c r="H34">
        <v>8411.67</v>
      </c>
      <c r="I34">
        <v>10618.07</v>
      </c>
      <c r="J34">
        <v>10454.719999999999</v>
      </c>
      <c r="K34">
        <v>19972.400000000001</v>
      </c>
      <c r="L34">
        <v>2103.38</v>
      </c>
      <c r="M34">
        <v>0.02</v>
      </c>
      <c r="N34">
        <v>0</v>
      </c>
    </row>
    <row r="35" spans="1:14" x14ac:dyDescent="0.2">
      <c r="A35" s="1">
        <v>42347.59752314815</v>
      </c>
      <c r="B35">
        <v>1620</v>
      </c>
      <c r="C35">
        <v>5141.7700000000004</v>
      </c>
      <c r="D35">
        <v>13640.38</v>
      </c>
      <c r="E35">
        <v>1045.9000000000001</v>
      </c>
      <c r="F35">
        <v>18884.580000000002</v>
      </c>
      <c r="G35">
        <v>14688.17</v>
      </c>
      <c r="H35">
        <v>8398.4500000000007</v>
      </c>
      <c r="I35">
        <v>10602.58</v>
      </c>
      <c r="J35">
        <v>10459.469999999999</v>
      </c>
      <c r="K35">
        <v>19949.78</v>
      </c>
      <c r="L35">
        <v>2100.13</v>
      </c>
      <c r="M35">
        <v>0.02</v>
      </c>
      <c r="N35">
        <v>0</v>
      </c>
    </row>
    <row r="36" spans="1:14" x14ac:dyDescent="0.2">
      <c r="A36" s="1">
        <v>42347.598217592589</v>
      </c>
      <c r="B36">
        <v>1680</v>
      </c>
      <c r="C36">
        <v>5158.67</v>
      </c>
      <c r="D36">
        <v>13696.6</v>
      </c>
      <c r="E36">
        <v>1050.57</v>
      </c>
      <c r="F36">
        <v>18957.169999999998</v>
      </c>
      <c r="G36">
        <v>14747.77</v>
      </c>
      <c r="H36">
        <v>8424.85</v>
      </c>
      <c r="I36">
        <v>10630.32</v>
      </c>
      <c r="J36">
        <v>10505.67</v>
      </c>
      <c r="K36">
        <v>20003.12</v>
      </c>
      <c r="L36">
        <v>2106.6799999999998</v>
      </c>
      <c r="M36">
        <v>0.02</v>
      </c>
      <c r="N36">
        <v>0</v>
      </c>
    </row>
    <row r="37" spans="1:14" x14ac:dyDescent="0.2">
      <c r="A37" s="1">
        <v>42347.598912037036</v>
      </c>
      <c r="B37">
        <v>1740</v>
      </c>
      <c r="C37">
        <v>5146.9799999999996</v>
      </c>
      <c r="D37">
        <v>13634.8</v>
      </c>
      <c r="E37">
        <v>1047.93</v>
      </c>
      <c r="F37">
        <v>18892.78</v>
      </c>
      <c r="G37">
        <v>14697.75</v>
      </c>
      <c r="H37">
        <v>8401.2000000000007</v>
      </c>
      <c r="I37">
        <v>10612.47</v>
      </c>
      <c r="J37">
        <v>10479.129999999999</v>
      </c>
      <c r="K37">
        <v>19941.3</v>
      </c>
      <c r="L37">
        <v>2100.38</v>
      </c>
      <c r="M37">
        <v>0.02</v>
      </c>
      <c r="N37">
        <v>0</v>
      </c>
    </row>
    <row r="38" spans="1:14" x14ac:dyDescent="0.2">
      <c r="A38" s="1">
        <v>42347.599606481483</v>
      </c>
      <c r="B38">
        <v>1800</v>
      </c>
      <c r="C38">
        <v>5203.83</v>
      </c>
      <c r="D38">
        <v>13809.87</v>
      </c>
      <c r="E38">
        <v>1058.72</v>
      </c>
      <c r="F38">
        <v>19108.349999999999</v>
      </c>
      <c r="G38">
        <v>14866.47</v>
      </c>
      <c r="H38">
        <v>8490.1</v>
      </c>
      <c r="I38">
        <v>10719.18</v>
      </c>
      <c r="J38">
        <v>10587.37</v>
      </c>
      <c r="K38">
        <v>20178.62</v>
      </c>
      <c r="L38">
        <v>2120.0700000000002</v>
      </c>
      <c r="M38">
        <v>0.02</v>
      </c>
      <c r="N38">
        <v>0</v>
      </c>
    </row>
    <row r="39" spans="1:14" x14ac:dyDescent="0.2">
      <c r="A39" s="1">
        <v>42347.600300925929</v>
      </c>
      <c r="B39">
        <v>1860</v>
      </c>
      <c r="C39">
        <v>5201.63</v>
      </c>
      <c r="D39">
        <v>13805.53</v>
      </c>
      <c r="E39">
        <v>1058.98</v>
      </c>
      <c r="F39">
        <v>19114.919999999998</v>
      </c>
      <c r="G39">
        <v>14860.32</v>
      </c>
      <c r="H39">
        <v>8492.9699999999993</v>
      </c>
      <c r="I39">
        <v>10724.35</v>
      </c>
      <c r="J39">
        <v>10589.53</v>
      </c>
      <c r="K39">
        <v>20173.099999999999</v>
      </c>
      <c r="L39">
        <v>2126.1999999999998</v>
      </c>
      <c r="M39">
        <v>0.02</v>
      </c>
      <c r="N39">
        <v>0</v>
      </c>
    </row>
    <row r="40" spans="1:14" x14ac:dyDescent="0.2">
      <c r="A40" s="1">
        <v>42347.600995370369</v>
      </c>
      <c r="B40">
        <v>1920</v>
      </c>
      <c r="C40">
        <v>5184.8999999999996</v>
      </c>
      <c r="D40">
        <v>13750.35</v>
      </c>
      <c r="E40">
        <v>1056.9000000000001</v>
      </c>
      <c r="F40">
        <v>19052.580000000002</v>
      </c>
      <c r="G40">
        <v>14807.12</v>
      </c>
      <c r="H40">
        <v>8465.92</v>
      </c>
      <c r="I40">
        <v>10684.02</v>
      </c>
      <c r="J40">
        <v>10568.98</v>
      </c>
      <c r="K40">
        <v>20100.849999999999</v>
      </c>
      <c r="L40">
        <v>2113.1799999999998</v>
      </c>
      <c r="M40">
        <v>0.02</v>
      </c>
      <c r="N40">
        <v>0</v>
      </c>
    </row>
    <row r="41" spans="1:14" x14ac:dyDescent="0.2">
      <c r="A41" s="1">
        <v>42347.601689814815</v>
      </c>
      <c r="B41">
        <v>1980</v>
      </c>
      <c r="C41">
        <v>5180.2700000000004</v>
      </c>
      <c r="D41">
        <v>13748.03</v>
      </c>
      <c r="E41">
        <v>1056.1500000000001</v>
      </c>
      <c r="F41">
        <v>19031.7</v>
      </c>
      <c r="G41">
        <v>14821.23</v>
      </c>
      <c r="H41">
        <v>8462.1200000000008</v>
      </c>
      <c r="I41">
        <v>10686.03</v>
      </c>
      <c r="J41">
        <v>10561.75</v>
      </c>
      <c r="K41">
        <v>20106.900000000001</v>
      </c>
      <c r="L41">
        <v>2116.02</v>
      </c>
      <c r="M41">
        <v>0.02</v>
      </c>
      <c r="N41">
        <v>0</v>
      </c>
    </row>
    <row r="42" spans="1:14" x14ac:dyDescent="0.2">
      <c r="A42" s="1">
        <v>42347.602384259262</v>
      </c>
      <c r="B42">
        <v>2040</v>
      </c>
      <c r="C42">
        <v>5189.3</v>
      </c>
      <c r="D42">
        <v>13758.17</v>
      </c>
      <c r="E42">
        <v>1055.58</v>
      </c>
      <c r="F42">
        <v>19052.07</v>
      </c>
      <c r="G42">
        <v>14806.5</v>
      </c>
      <c r="H42">
        <v>8461.0499999999993</v>
      </c>
      <c r="I42">
        <v>10680.62</v>
      </c>
      <c r="J42">
        <v>10555.42</v>
      </c>
      <c r="K42">
        <v>20095.52</v>
      </c>
      <c r="L42">
        <v>2117.88</v>
      </c>
      <c r="M42">
        <v>0.02</v>
      </c>
      <c r="N42">
        <v>0</v>
      </c>
    </row>
    <row r="43" spans="1:14" x14ac:dyDescent="0.2">
      <c r="A43" s="1">
        <v>42347.603078703702</v>
      </c>
      <c r="B43">
        <v>2100</v>
      </c>
      <c r="C43">
        <v>5169.87</v>
      </c>
      <c r="D43">
        <v>13726.25</v>
      </c>
      <c r="E43">
        <v>1057.05</v>
      </c>
      <c r="F43">
        <v>19002.849999999999</v>
      </c>
      <c r="G43">
        <v>14784.43</v>
      </c>
      <c r="H43">
        <v>8449.77</v>
      </c>
      <c r="I43">
        <v>10666.47</v>
      </c>
      <c r="J43">
        <v>10570.7</v>
      </c>
      <c r="K43">
        <v>20065.07</v>
      </c>
      <c r="L43">
        <v>2110.37</v>
      </c>
      <c r="M43">
        <v>0.02</v>
      </c>
      <c r="N43">
        <v>0</v>
      </c>
    </row>
    <row r="44" spans="1:14" x14ac:dyDescent="0.2">
      <c r="A44" s="1">
        <v>42347.603773148148</v>
      </c>
      <c r="B44">
        <v>2160</v>
      </c>
      <c r="C44">
        <v>5153.2299999999996</v>
      </c>
      <c r="D44">
        <v>13674.65</v>
      </c>
      <c r="E44">
        <v>1052.6199999999999</v>
      </c>
      <c r="F44">
        <v>18931.13</v>
      </c>
      <c r="G44">
        <v>14721.13</v>
      </c>
      <c r="H44">
        <v>8409.77</v>
      </c>
      <c r="I44">
        <v>10627.87</v>
      </c>
      <c r="J44">
        <v>10526.28</v>
      </c>
      <c r="K44">
        <v>19981.27</v>
      </c>
      <c r="L44">
        <v>2104.1</v>
      </c>
      <c r="M44">
        <v>0.02</v>
      </c>
      <c r="N44">
        <v>0</v>
      </c>
    </row>
    <row r="45" spans="1:14" x14ac:dyDescent="0.2">
      <c r="A45" s="1">
        <v>42347.604467592595</v>
      </c>
      <c r="B45">
        <v>2220</v>
      </c>
      <c r="C45">
        <v>5156.6000000000004</v>
      </c>
      <c r="D45">
        <v>13673.73</v>
      </c>
      <c r="E45">
        <v>1053.9000000000001</v>
      </c>
      <c r="F45">
        <v>18945.63</v>
      </c>
      <c r="G45">
        <v>14733</v>
      </c>
      <c r="H45">
        <v>8424.6299999999992</v>
      </c>
      <c r="I45">
        <v>10628.47</v>
      </c>
      <c r="J45">
        <v>10538.97</v>
      </c>
      <c r="K45">
        <v>19995.63</v>
      </c>
      <c r="L45">
        <v>2104.73</v>
      </c>
      <c r="M45">
        <v>0.02</v>
      </c>
      <c r="N45">
        <v>0</v>
      </c>
    </row>
    <row r="46" spans="1:14" x14ac:dyDescent="0.2">
      <c r="A46" s="1">
        <v>42347.605162037034</v>
      </c>
      <c r="B46">
        <v>2280</v>
      </c>
      <c r="C46">
        <v>5165.8500000000004</v>
      </c>
      <c r="D46">
        <v>13694.3</v>
      </c>
      <c r="E46">
        <v>1052.8699999999999</v>
      </c>
      <c r="F46">
        <v>18953.05</v>
      </c>
      <c r="G46">
        <v>14744.18</v>
      </c>
      <c r="H46">
        <v>8424.33</v>
      </c>
      <c r="I46">
        <v>10638.48</v>
      </c>
      <c r="J46">
        <v>10528.72</v>
      </c>
      <c r="K46">
        <v>20005.32</v>
      </c>
      <c r="L46">
        <v>2106.7199999999998</v>
      </c>
      <c r="M46">
        <v>0.02</v>
      </c>
      <c r="N46">
        <v>0</v>
      </c>
    </row>
    <row r="47" spans="1:14" x14ac:dyDescent="0.2">
      <c r="A47" s="1">
        <v>42347.605856481481</v>
      </c>
      <c r="B47">
        <v>2340</v>
      </c>
      <c r="C47">
        <v>5172.83</v>
      </c>
      <c r="D47">
        <v>13732.38</v>
      </c>
      <c r="E47">
        <v>1055.45</v>
      </c>
      <c r="F47">
        <v>19014.5</v>
      </c>
      <c r="G47">
        <v>14790.12</v>
      </c>
      <c r="H47">
        <v>8447.9</v>
      </c>
      <c r="I47">
        <v>10663.88</v>
      </c>
      <c r="J47">
        <v>10554.05</v>
      </c>
      <c r="K47">
        <v>20071.07</v>
      </c>
      <c r="L47">
        <v>2113.9299999999998</v>
      </c>
      <c r="M47">
        <v>0.02</v>
      </c>
      <c r="N47">
        <v>0</v>
      </c>
    </row>
    <row r="48" spans="1:14" x14ac:dyDescent="0.2">
      <c r="A48" s="1">
        <v>42347.606550925928</v>
      </c>
      <c r="B48">
        <v>2400</v>
      </c>
      <c r="C48">
        <v>5182.3999999999996</v>
      </c>
      <c r="D48">
        <v>13737.52</v>
      </c>
      <c r="E48">
        <v>1055.53</v>
      </c>
      <c r="F48">
        <v>19020.57</v>
      </c>
      <c r="G48">
        <v>14791.17</v>
      </c>
      <c r="H48">
        <v>8458.7199999999993</v>
      </c>
      <c r="I48">
        <v>10676.37</v>
      </c>
      <c r="J48">
        <v>10555.38</v>
      </c>
      <c r="K48">
        <v>20078.37</v>
      </c>
      <c r="L48">
        <v>2114.15</v>
      </c>
      <c r="M48">
        <v>0.02</v>
      </c>
      <c r="N48">
        <v>0</v>
      </c>
    </row>
    <row r="49" spans="1:14" x14ac:dyDescent="0.2">
      <c r="A49" s="1">
        <v>42347.607245370367</v>
      </c>
      <c r="B49">
        <v>2460</v>
      </c>
      <c r="C49">
        <v>5183.05</v>
      </c>
      <c r="D49">
        <v>13762.6</v>
      </c>
      <c r="E49">
        <v>1059.73</v>
      </c>
      <c r="F49">
        <v>19059.650000000001</v>
      </c>
      <c r="G49">
        <v>14825.52</v>
      </c>
      <c r="H49">
        <v>8464.8799999999992</v>
      </c>
      <c r="I49">
        <v>10690.1</v>
      </c>
      <c r="J49">
        <v>10597.73</v>
      </c>
      <c r="K49">
        <v>20118.05</v>
      </c>
      <c r="L49">
        <v>2117.0700000000002</v>
      </c>
      <c r="M49">
        <v>0.02</v>
      </c>
      <c r="N49">
        <v>0</v>
      </c>
    </row>
    <row r="50" spans="1:14" x14ac:dyDescent="0.2">
      <c r="A50" s="1">
        <v>42347.607939814814</v>
      </c>
      <c r="B50">
        <v>2520</v>
      </c>
      <c r="C50">
        <v>5175</v>
      </c>
      <c r="D50">
        <v>13744.38</v>
      </c>
      <c r="E50">
        <v>1055.77</v>
      </c>
      <c r="F50">
        <v>19023.919999999998</v>
      </c>
      <c r="G50">
        <v>14794.32</v>
      </c>
      <c r="H50">
        <v>8457.83</v>
      </c>
      <c r="I50">
        <v>10674</v>
      </c>
      <c r="J50">
        <v>10557.8</v>
      </c>
      <c r="K50">
        <v>20082.97</v>
      </c>
      <c r="L50">
        <v>2111.4</v>
      </c>
      <c r="M50">
        <v>0.02</v>
      </c>
      <c r="N50">
        <v>0</v>
      </c>
    </row>
    <row r="51" spans="1:14" x14ac:dyDescent="0.2">
      <c r="A51" s="1">
        <v>42347.608634259261</v>
      </c>
      <c r="B51">
        <v>2580</v>
      </c>
      <c r="C51">
        <v>5165.0200000000004</v>
      </c>
      <c r="D51">
        <v>13691.15</v>
      </c>
      <c r="E51">
        <v>1054.52</v>
      </c>
      <c r="F51">
        <v>18967.18</v>
      </c>
      <c r="G51">
        <v>14754.8</v>
      </c>
      <c r="H51">
        <v>8427.1</v>
      </c>
      <c r="I51">
        <v>10643.33</v>
      </c>
      <c r="J51">
        <v>10545.23</v>
      </c>
      <c r="K51">
        <v>20018.98</v>
      </c>
      <c r="L51">
        <v>2109.4499999999998</v>
      </c>
      <c r="M51">
        <v>0.02</v>
      </c>
      <c r="N51">
        <v>0</v>
      </c>
    </row>
    <row r="52" spans="1:14" x14ac:dyDescent="0.2">
      <c r="A52" s="1">
        <v>42347.6093287037</v>
      </c>
      <c r="B52">
        <v>2640</v>
      </c>
      <c r="C52">
        <v>5160.6499999999996</v>
      </c>
      <c r="D52">
        <v>13695.35</v>
      </c>
      <c r="E52">
        <v>1054.6199999999999</v>
      </c>
      <c r="F52">
        <v>18954</v>
      </c>
      <c r="G52">
        <v>14745.67</v>
      </c>
      <c r="H52">
        <v>8424.5300000000007</v>
      </c>
      <c r="I52">
        <v>10636.28</v>
      </c>
      <c r="J52">
        <v>10545.93</v>
      </c>
      <c r="K52">
        <v>20014.55</v>
      </c>
      <c r="L52">
        <v>2103.73</v>
      </c>
      <c r="M52">
        <v>0.02</v>
      </c>
      <c r="N52">
        <v>0</v>
      </c>
    </row>
    <row r="53" spans="1:14" x14ac:dyDescent="0.2">
      <c r="A53" s="1">
        <v>42347.610023148147</v>
      </c>
      <c r="B53">
        <v>2700</v>
      </c>
      <c r="C53">
        <v>5167.3</v>
      </c>
      <c r="D53">
        <v>13709.82</v>
      </c>
      <c r="E53">
        <v>1055.33</v>
      </c>
      <c r="F53">
        <v>18989.25</v>
      </c>
      <c r="G53">
        <v>14761.9</v>
      </c>
      <c r="H53">
        <v>8442.58</v>
      </c>
      <c r="I53">
        <v>10650.27</v>
      </c>
      <c r="J53">
        <v>10553.53</v>
      </c>
      <c r="K53">
        <v>20027.48</v>
      </c>
      <c r="L53">
        <v>2111.17</v>
      </c>
      <c r="M53">
        <v>0.02</v>
      </c>
      <c r="N53">
        <v>0</v>
      </c>
    </row>
    <row r="54" spans="1:14" x14ac:dyDescent="0.2">
      <c r="A54" s="1">
        <v>42347.610717592594</v>
      </c>
      <c r="B54">
        <v>2760</v>
      </c>
      <c r="C54">
        <v>5175.2</v>
      </c>
      <c r="D54">
        <v>13728.75</v>
      </c>
      <c r="E54">
        <v>1056.03</v>
      </c>
      <c r="F54">
        <v>18996.07</v>
      </c>
      <c r="G54">
        <v>14777.72</v>
      </c>
      <c r="H54">
        <v>8437.5</v>
      </c>
      <c r="I54">
        <v>10663.83</v>
      </c>
      <c r="J54">
        <v>10560.52</v>
      </c>
      <c r="K54">
        <v>20059.73</v>
      </c>
      <c r="L54">
        <v>2111.0300000000002</v>
      </c>
      <c r="M54">
        <v>0.02</v>
      </c>
      <c r="N54">
        <v>0</v>
      </c>
    </row>
    <row r="55" spans="1:14" x14ac:dyDescent="0.2">
      <c r="A55" s="1">
        <v>42347.61141203704</v>
      </c>
      <c r="B55">
        <v>2820</v>
      </c>
      <c r="C55">
        <v>5179.5200000000004</v>
      </c>
      <c r="D55">
        <v>13729.62</v>
      </c>
      <c r="E55">
        <v>1055.57</v>
      </c>
      <c r="F55">
        <v>19028</v>
      </c>
      <c r="G55">
        <v>14800.5</v>
      </c>
      <c r="H55">
        <v>8457.2199999999993</v>
      </c>
      <c r="I55">
        <v>10681.65</v>
      </c>
      <c r="J55">
        <v>10555.5</v>
      </c>
      <c r="K55">
        <v>20086.919999999998</v>
      </c>
      <c r="L55">
        <v>2114.12</v>
      </c>
      <c r="M55">
        <v>0.02</v>
      </c>
      <c r="N55">
        <v>0</v>
      </c>
    </row>
    <row r="56" spans="1:14" x14ac:dyDescent="0.2">
      <c r="A56" s="1">
        <v>42347.61210648148</v>
      </c>
      <c r="B56">
        <v>2880</v>
      </c>
      <c r="C56">
        <v>5180.95</v>
      </c>
      <c r="D56">
        <v>13755.77</v>
      </c>
      <c r="E56">
        <v>1057.0999999999999</v>
      </c>
      <c r="F56">
        <v>19037.080000000002</v>
      </c>
      <c r="G56">
        <v>14810.95</v>
      </c>
      <c r="H56">
        <v>8466.85</v>
      </c>
      <c r="I56">
        <v>10676.23</v>
      </c>
      <c r="J56">
        <v>10571.22</v>
      </c>
      <c r="K56">
        <v>20100.150000000001</v>
      </c>
      <c r="L56">
        <v>2115.65</v>
      </c>
      <c r="M56">
        <v>0.02</v>
      </c>
      <c r="N56">
        <v>0</v>
      </c>
    </row>
    <row r="57" spans="1:14" x14ac:dyDescent="0.2">
      <c r="A57" s="1">
        <v>42347.612800925926</v>
      </c>
      <c r="B57">
        <v>2940</v>
      </c>
      <c r="C57">
        <v>5185.67</v>
      </c>
      <c r="D57">
        <v>13751.87</v>
      </c>
      <c r="E57">
        <v>1057.8</v>
      </c>
      <c r="F57">
        <v>19040.48</v>
      </c>
      <c r="G57">
        <v>14807.8</v>
      </c>
      <c r="H57">
        <v>8462.18</v>
      </c>
      <c r="I57">
        <v>10689.52</v>
      </c>
      <c r="J57">
        <v>10577.53</v>
      </c>
      <c r="K57">
        <v>20096.830000000002</v>
      </c>
      <c r="L57">
        <v>2115.7800000000002</v>
      </c>
      <c r="M57">
        <v>0.02</v>
      </c>
      <c r="N57">
        <v>0</v>
      </c>
    </row>
    <row r="58" spans="1:14" x14ac:dyDescent="0.2">
      <c r="A58" s="1">
        <v>42347.613495370373</v>
      </c>
      <c r="B58">
        <v>3000</v>
      </c>
      <c r="C58">
        <v>5167.63</v>
      </c>
      <c r="D58">
        <v>13708.02</v>
      </c>
      <c r="E58">
        <v>1054.28</v>
      </c>
      <c r="F58">
        <v>18986.88</v>
      </c>
      <c r="G58">
        <v>14759.87</v>
      </c>
      <c r="H58">
        <v>8440.17</v>
      </c>
      <c r="I58">
        <v>10652.45</v>
      </c>
      <c r="J58">
        <v>10542.95</v>
      </c>
      <c r="K58">
        <v>20035.22</v>
      </c>
      <c r="L58">
        <v>2109.5</v>
      </c>
      <c r="M58">
        <v>0.02</v>
      </c>
      <c r="N58">
        <v>0</v>
      </c>
    </row>
    <row r="59" spans="1:14" x14ac:dyDescent="0.2">
      <c r="A59" s="1">
        <v>42347.614189814813</v>
      </c>
      <c r="B59">
        <v>3060</v>
      </c>
      <c r="C59">
        <v>5149.47</v>
      </c>
      <c r="D59">
        <v>13664.18</v>
      </c>
      <c r="E59">
        <v>1052.03</v>
      </c>
      <c r="F59">
        <v>18914.27</v>
      </c>
      <c r="G59">
        <v>14710.97</v>
      </c>
      <c r="H59">
        <v>8400.93</v>
      </c>
      <c r="I59">
        <v>10601.22</v>
      </c>
      <c r="J59">
        <v>10520.32</v>
      </c>
      <c r="K59">
        <v>19960.03</v>
      </c>
      <c r="L59">
        <v>2101.4</v>
      </c>
      <c r="M59">
        <v>0.02</v>
      </c>
      <c r="N59">
        <v>0</v>
      </c>
    </row>
    <row r="60" spans="1:14" x14ac:dyDescent="0.2">
      <c r="A60" s="1">
        <v>42347.614884259259</v>
      </c>
      <c r="B60">
        <v>3120</v>
      </c>
      <c r="C60">
        <v>5155.82</v>
      </c>
      <c r="D60">
        <v>13665.22</v>
      </c>
      <c r="E60">
        <v>1052.72</v>
      </c>
      <c r="F60">
        <v>18929.22</v>
      </c>
      <c r="G60">
        <v>14730.93</v>
      </c>
      <c r="H60">
        <v>8412.17</v>
      </c>
      <c r="I60">
        <v>10628.62</v>
      </c>
      <c r="J60">
        <v>10526.9</v>
      </c>
      <c r="K60">
        <v>19993.099999999999</v>
      </c>
      <c r="L60">
        <v>2104.12</v>
      </c>
      <c r="M60">
        <v>0.02</v>
      </c>
      <c r="N60">
        <v>0</v>
      </c>
    </row>
    <row r="61" spans="1:14" x14ac:dyDescent="0.2">
      <c r="A61" s="1">
        <v>42347.615578703706</v>
      </c>
      <c r="B61">
        <v>3180</v>
      </c>
      <c r="C61">
        <v>5170.5200000000004</v>
      </c>
      <c r="D61">
        <v>13733.93</v>
      </c>
      <c r="E61">
        <v>1056.97</v>
      </c>
      <c r="F61">
        <v>19004.03</v>
      </c>
      <c r="G61">
        <v>14786.45</v>
      </c>
      <c r="H61">
        <v>8442.9500000000007</v>
      </c>
      <c r="I61">
        <v>10667.98</v>
      </c>
      <c r="J61">
        <v>10569.92</v>
      </c>
      <c r="K61">
        <v>20051.080000000002</v>
      </c>
      <c r="L61">
        <v>2112.3200000000002</v>
      </c>
      <c r="M61">
        <v>0.02</v>
      </c>
      <c r="N61">
        <v>0</v>
      </c>
    </row>
    <row r="62" spans="1:14" x14ac:dyDescent="0.2">
      <c r="A62" s="1">
        <v>42347.616273148145</v>
      </c>
      <c r="B62">
        <v>3240</v>
      </c>
      <c r="C62">
        <v>5169.8</v>
      </c>
      <c r="D62">
        <v>13720.18</v>
      </c>
      <c r="E62">
        <v>1055.28</v>
      </c>
      <c r="F62">
        <v>18999.150000000001</v>
      </c>
      <c r="G62">
        <v>14770.75</v>
      </c>
      <c r="H62">
        <v>8448.27</v>
      </c>
      <c r="I62">
        <v>10656.27</v>
      </c>
      <c r="J62">
        <v>10552.83</v>
      </c>
      <c r="K62">
        <v>20056.73</v>
      </c>
      <c r="L62">
        <v>2109.88</v>
      </c>
      <c r="M62">
        <v>0.02</v>
      </c>
      <c r="N62">
        <v>0</v>
      </c>
    </row>
    <row r="63" spans="1:14" x14ac:dyDescent="0.2">
      <c r="A63" s="1">
        <v>42347.616967592592</v>
      </c>
      <c r="B63">
        <v>3300</v>
      </c>
      <c r="C63">
        <v>5180.53</v>
      </c>
      <c r="D63">
        <v>13746.42</v>
      </c>
      <c r="E63">
        <v>1057.73</v>
      </c>
      <c r="F63">
        <v>19025.919999999998</v>
      </c>
      <c r="G63">
        <v>14796.5</v>
      </c>
      <c r="H63">
        <v>8460.6299999999992</v>
      </c>
      <c r="I63">
        <v>10676.18</v>
      </c>
      <c r="J63">
        <v>10577.48</v>
      </c>
      <c r="K63">
        <v>20091.849999999999</v>
      </c>
      <c r="L63">
        <v>2110.98</v>
      </c>
      <c r="M63">
        <v>0.02</v>
      </c>
      <c r="N63">
        <v>0</v>
      </c>
    </row>
    <row r="64" spans="1:14" x14ac:dyDescent="0.2">
      <c r="A64" s="1">
        <v>42347.617662037039</v>
      </c>
      <c r="B64">
        <v>3360</v>
      </c>
      <c r="C64">
        <v>5179.58</v>
      </c>
      <c r="D64">
        <v>13746.47</v>
      </c>
      <c r="E64">
        <v>1057.3</v>
      </c>
      <c r="F64">
        <v>19031.400000000001</v>
      </c>
      <c r="G64">
        <v>14809.48</v>
      </c>
      <c r="H64">
        <v>8453.65</v>
      </c>
      <c r="I64">
        <v>10679.83</v>
      </c>
      <c r="J64">
        <v>10573.02</v>
      </c>
      <c r="K64">
        <v>20089.07</v>
      </c>
      <c r="L64">
        <v>2117.2199999999998</v>
      </c>
      <c r="M64">
        <v>0.02</v>
      </c>
      <c r="N64">
        <v>0</v>
      </c>
    </row>
    <row r="65" spans="1:14" x14ac:dyDescent="0.2">
      <c r="A65" s="1">
        <v>42347.618356481478</v>
      </c>
      <c r="B65">
        <v>3420</v>
      </c>
      <c r="C65">
        <v>5182.93</v>
      </c>
      <c r="D65">
        <v>13734.28</v>
      </c>
      <c r="E65">
        <v>1057.1500000000001</v>
      </c>
      <c r="F65">
        <v>19024.849999999999</v>
      </c>
      <c r="G65">
        <v>14788.8</v>
      </c>
      <c r="H65">
        <v>8455.6200000000008</v>
      </c>
      <c r="I65">
        <v>10676.68</v>
      </c>
      <c r="J65">
        <v>10571.58</v>
      </c>
      <c r="K65">
        <v>20067.82</v>
      </c>
      <c r="L65">
        <v>2116.12</v>
      </c>
      <c r="M65">
        <v>0.02</v>
      </c>
      <c r="N65">
        <v>0</v>
      </c>
    </row>
    <row r="66" spans="1:14" x14ac:dyDescent="0.2">
      <c r="A66" s="1">
        <v>42347.619050925925</v>
      </c>
      <c r="B66">
        <v>3480</v>
      </c>
      <c r="C66">
        <v>5147.62</v>
      </c>
      <c r="D66">
        <v>13662.18</v>
      </c>
      <c r="E66">
        <v>1051.5</v>
      </c>
      <c r="F66">
        <v>18921.599999999999</v>
      </c>
      <c r="G66">
        <v>14719.33</v>
      </c>
      <c r="H66">
        <v>8412.3799999999992</v>
      </c>
      <c r="I66">
        <v>10615.27</v>
      </c>
      <c r="J66">
        <v>10514.68</v>
      </c>
      <c r="K66">
        <v>19978.330000000002</v>
      </c>
      <c r="L66">
        <v>2100.98</v>
      </c>
      <c r="M66">
        <v>0.02</v>
      </c>
      <c r="N66">
        <v>0</v>
      </c>
    </row>
    <row r="67" spans="1:14" x14ac:dyDescent="0.2">
      <c r="A67" s="1">
        <v>42347.619745370372</v>
      </c>
      <c r="B67">
        <v>3540</v>
      </c>
      <c r="C67">
        <v>5153.12</v>
      </c>
      <c r="D67">
        <v>13676.88</v>
      </c>
      <c r="E67">
        <v>1052.6300000000001</v>
      </c>
      <c r="F67">
        <v>18927.580000000002</v>
      </c>
      <c r="G67">
        <v>14722.05</v>
      </c>
      <c r="H67">
        <v>8413.23</v>
      </c>
      <c r="I67">
        <v>10620.95</v>
      </c>
      <c r="J67">
        <v>10526.22</v>
      </c>
      <c r="K67">
        <v>19978</v>
      </c>
      <c r="L67">
        <v>2103.1</v>
      </c>
      <c r="M67">
        <v>0.02</v>
      </c>
      <c r="N67">
        <v>0</v>
      </c>
    </row>
    <row r="68" spans="1:14" x14ac:dyDescent="0.2">
      <c r="A68" s="1">
        <v>42347.620439814818</v>
      </c>
      <c r="B68">
        <v>3600</v>
      </c>
      <c r="C68">
        <v>5161.8500000000004</v>
      </c>
      <c r="D68">
        <v>13683.98</v>
      </c>
      <c r="E68">
        <v>1053.05</v>
      </c>
      <c r="F68">
        <v>18951.98</v>
      </c>
      <c r="G68">
        <v>14748.1</v>
      </c>
      <c r="H68">
        <v>8426.7999999999993</v>
      </c>
      <c r="I68">
        <v>10636.53</v>
      </c>
      <c r="J68">
        <v>10530.83</v>
      </c>
      <c r="K68">
        <v>20015.099999999999</v>
      </c>
      <c r="L68">
        <v>2104.27</v>
      </c>
      <c r="M68">
        <v>0.02</v>
      </c>
      <c r="N68">
        <v>0</v>
      </c>
    </row>
    <row r="69" spans="1:14" x14ac:dyDescent="0.2">
      <c r="A69" s="1">
        <v>42347.621134259258</v>
      </c>
      <c r="B69">
        <v>3660</v>
      </c>
      <c r="C69">
        <v>5173.7700000000004</v>
      </c>
      <c r="D69">
        <v>13735.15</v>
      </c>
      <c r="E69">
        <v>1055.82</v>
      </c>
      <c r="F69">
        <v>19012.68</v>
      </c>
      <c r="G69">
        <v>14778.57</v>
      </c>
      <c r="H69">
        <v>8445.15</v>
      </c>
      <c r="I69">
        <v>10667.85</v>
      </c>
      <c r="J69">
        <v>10558.12</v>
      </c>
      <c r="K69">
        <v>20062.22</v>
      </c>
      <c r="L69">
        <v>2113.0300000000002</v>
      </c>
      <c r="M69">
        <v>0.02</v>
      </c>
      <c r="N69">
        <v>0</v>
      </c>
    </row>
    <row r="70" spans="1:14" x14ac:dyDescent="0.2">
      <c r="A70" s="1">
        <v>42347.621828703705</v>
      </c>
      <c r="B70">
        <v>3720</v>
      </c>
      <c r="C70">
        <v>5165.1499999999996</v>
      </c>
      <c r="D70">
        <v>13706.8</v>
      </c>
      <c r="E70">
        <v>1053.55</v>
      </c>
      <c r="F70">
        <v>18996.400000000001</v>
      </c>
      <c r="G70">
        <v>14770.67</v>
      </c>
      <c r="H70">
        <v>8446.82</v>
      </c>
      <c r="I70">
        <v>10653.52</v>
      </c>
      <c r="J70">
        <v>10535.48</v>
      </c>
      <c r="K70">
        <v>20048.25</v>
      </c>
      <c r="L70">
        <v>2111.4499999999998</v>
      </c>
      <c r="M70">
        <v>0.02</v>
      </c>
      <c r="N70">
        <v>0</v>
      </c>
    </row>
    <row r="71" spans="1:14" x14ac:dyDescent="0.2">
      <c r="A71" s="1">
        <v>42347.622523148151</v>
      </c>
      <c r="B71">
        <v>3780</v>
      </c>
      <c r="C71">
        <v>5192.2299999999996</v>
      </c>
      <c r="D71">
        <v>13761.42</v>
      </c>
      <c r="E71">
        <v>1057</v>
      </c>
      <c r="F71">
        <v>19043.55</v>
      </c>
      <c r="G71">
        <v>14812.52</v>
      </c>
      <c r="H71">
        <v>8456.25</v>
      </c>
      <c r="I71">
        <v>10680.73</v>
      </c>
      <c r="J71">
        <v>10569.62</v>
      </c>
      <c r="K71">
        <v>20107.650000000001</v>
      </c>
      <c r="L71">
        <v>2116.33</v>
      </c>
      <c r="M71">
        <v>0.02</v>
      </c>
      <c r="N71">
        <v>0</v>
      </c>
    </row>
    <row r="72" spans="1:14" x14ac:dyDescent="0.2">
      <c r="A72" s="1">
        <v>42347.623217592591</v>
      </c>
      <c r="B72">
        <v>3840</v>
      </c>
      <c r="C72">
        <v>5170.45</v>
      </c>
      <c r="D72">
        <v>13720.42</v>
      </c>
      <c r="E72">
        <v>1055.97</v>
      </c>
      <c r="F72">
        <v>19004.45</v>
      </c>
      <c r="G72">
        <v>14783.25</v>
      </c>
      <c r="H72">
        <v>8447.43</v>
      </c>
      <c r="I72">
        <v>10668.33</v>
      </c>
      <c r="J72">
        <v>10559.85</v>
      </c>
      <c r="K72">
        <v>20052.12</v>
      </c>
      <c r="L72">
        <v>2111.0500000000002</v>
      </c>
      <c r="M72">
        <v>0.02</v>
      </c>
      <c r="N72">
        <v>0</v>
      </c>
    </row>
    <row r="73" spans="1:14" x14ac:dyDescent="0.2">
      <c r="A73" s="1">
        <v>42347.623912037037</v>
      </c>
      <c r="B73">
        <v>3900</v>
      </c>
      <c r="C73">
        <v>4416.18</v>
      </c>
      <c r="D73">
        <v>11734.38</v>
      </c>
      <c r="E73">
        <v>902.78</v>
      </c>
      <c r="F73">
        <v>16239.9</v>
      </c>
      <c r="G73">
        <v>12631.82</v>
      </c>
      <c r="H73">
        <v>7210.15</v>
      </c>
      <c r="I73">
        <v>9104.65</v>
      </c>
      <c r="J73">
        <v>9027.8799999999992</v>
      </c>
      <c r="K73">
        <v>17148.150000000001</v>
      </c>
      <c r="L73">
        <v>1801.65</v>
      </c>
      <c r="M73">
        <v>0.02</v>
      </c>
      <c r="N73">
        <v>0</v>
      </c>
    </row>
    <row r="74" spans="1:14" x14ac:dyDescent="0.2">
      <c r="A74" s="1">
        <v>42347.624606481484</v>
      </c>
      <c r="B74">
        <v>3960</v>
      </c>
      <c r="C74">
        <v>0</v>
      </c>
      <c r="D74">
        <v>0</v>
      </c>
      <c r="E74">
        <v>91.7</v>
      </c>
      <c r="F74">
        <v>0</v>
      </c>
      <c r="G74">
        <v>0</v>
      </c>
      <c r="H74">
        <v>0</v>
      </c>
      <c r="I74">
        <v>0</v>
      </c>
      <c r="J74">
        <v>917.4</v>
      </c>
      <c r="K74">
        <v>0</v>
      </c>
      <c r="L74">
        <v>0</v>
      </c>
      <c r="M74">
        <v>0</v>
      </c>
      <c r="N74">
        <v>0</v>
      </c>
    </row>
    <row r="75" spans="1:14" x14ac:dyDescent="0.2">
      <c r="A75" s="1">
        <v>42347.624722222223</v>
      </c>
      <c r="B75">
        <v>3970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workbookViewId="0"/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42348.554328703707</v>
      </c>
    </row>
    <row r="5" spans="1:14" x14ac:dyDescent="0.2">
      <c r="A5" t="s">
        <v>5</v>
      </c>
      <c r="B5" s="1">
        <v>42348.607187499998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42348.554814814815</v>
      </c>
      <c r="B8">
        <v>0</v>
      </c>
      <c r="C8">
        <v>333.15</v>
      </c>
      <c r="D8">
        <v>882.65</v>
      </c>
      <c r="E8">
        <v>52.23</v>
      </c>
      <c r="F8">
        <v>1221.3699999999999</v>
      </c>
      <c r="G8">
        <v>951.45</v>
      </c>
      <c r="H8">
        <v>544.63</v>
      </c>
      <c r="I8">
        <v>686.78</v>
      </c>
      <c r="J8">
        <v>523.63</v>
      </c>
      <c r="K8">
        <v>1291.3499999999999</v>
      </c>
      <c r="L8">
        <v>136.27000000000001</v>
      </c>
      <c r="M8">
        <v>0.02</v>
      </c>
      <c r="N8">
        <v>0</v>
      </c>
    </row>
    <row r="9" spans="1:14" x14ac:dyDescent="0.2">
      <c r="A9" s="1">
        <v>42348.555509259262</v>
      </c>
      <c r="B9">
        <v>60</v>
      </c>
      <c r="C9">
        <v>1631.13</v>
      </c>
      <c r="D9">
        <v>4331.22</v>
      </c>
      <c r="E9">
        <v>267.57</v>
      </c>
      <c r="F9">
        <v>5995.43</v>
      </c>
      <c r="G9">
        <v>4660.1499999999996</v>
      </c>
      <c r="H9">
        <v>2662.87</v>
      </c>
      <c r="I9">
        <v>3361.97</v>
      </c>
      <c r="J9">
        <v>2675.58</v>
      </c>
      <c r="K9">
        <v>6326.1</v>
      </c>
      <c r="L9">
        <v>666.4</v>
      </c>
      <c r="M9">
        <v>0.02</v>
      </c>
      <c r="N9">
        <v>0</v>
      </c>
    </row>
    <row r="10" spans="1:14" x14ac:dyDescent="0.2">
      <c r="A10" s="1">
        <v>42348.556203703702</v>
      </c>
      <c r="B10">
        <v>120</v>
      </c>
      <c r="C10">
        <v>2434.98</v>
      </c>
      <c r="D10">
        <v>6458.05</v>
      </c>
      <c r="E10">
        <v>412.18</v>
      </c>
      <c r="F10">
        <v>8948.07</v>
      </c>
      <c r="G10">
        <v>6955.78</v>
      </c>
      <c r="H10">
        <v>3979.02</v>
      </c>
      <c r="I10">
        <v>5023.33</v>
      </c>
      <c r="J10">
        <v>4121.6499999999996</v>
      </c>
      <c r="K10">
        <v>9444.5</v>
      </c>
      <c r="L10">
        <v>994.53</v>
      </c>
      <c r="M10">
        <v>0.02</v>
      </c>
      <c r="N10">
        <v>0</v>
      </c>
    </row>
    <row r="11" spans="1:14" x14ac:dyDescent="0.2">
      <c r="A11" s="1">
        <v>42348.556898148148</v>
      </c>
      <c r="B11">
        <v>180</v>
      </c>
      <c r="C11">
        <v>3659.38</v>
      </c>
      <c r="D11">
        <v>9700.7999999999993</v>
      </c>
      <c r="E11">
        <v>619.13</v>
      </c>
      <c r="F11">
        <v>13430.83</v>
      </c>
      <c r="G11">
        <v>10452.280000000001</v>
      </c>
      <c r="H11">
        <v>5969.88</v>
      </c>
      <c r="I11">
        <v>7537</v>
      </c>
      <c r="J11">
        <v>6191.63</v>
      </c>
      <c r="K11">
        <v>14185.32</v>
      </c>
      <c r="L11">
        <v>1491.18</v>
      </c>
      <c r="M11">
        <v>0.02</v>
      </c>
      <c r="N11">
        <v>0</v>
      </c>
    </row>
    <row r="12" spans="1:14" x14ac:dyDescent="0.2">
      <c r="A12" s="1">
        <v>42348.557592592595</v>
      </c>
      <c r="B12">
        <v>240</v>
      </c>
      <c r="C12">
        <v>4842.3</v>
      </c>
      <c r="D12">
        <v>12854.03</v>
      </c>
      <c r="E12">
        <v>841.78</v>
      </c>
      <c r="F12">
        <v>17793.2</v>
      </c>
      <c r="G12">
        <v>13839.95</v>
      </c>
      <c r="H12">
        <v>7910.6</v>
      </c>
      <c r="I12">
        <v>9984.52</v>
      </c>
      <c r="J12">
        <v>8417.6200000000008</v>
      </c>
      <c r="K12">
        <v>18775.900000000001</v>
      </c>
      <c r="L12">
        <v>1977.58</v>
      </c>
      <c r="M12">
        <v>0.02</v>
      </c>
      <c r="N12">
        <v>0</v>
      </c>
    </row>
    <row r="13" spans="1:14" x14ac:dyDescent="0.2">
      <c r="A13" s="1">
        <v>42348.558287037034</v>
      </c>
      <c r="B13">
        <v>300</v>
      </c>
      <c r="C13">
        <v>4798.58</v>
      </c>
      <c r="D13">
        <v>12736.12</v>
      </c>
      <c r="E13">
        <v>858.37</v>
      </c>
      <c r="F13">
        <v>17635.400000000001</v>
      </c>
      <c r="G13">
        <v>13712.67</v>
      </c>
      <c r="H13">
        <v>7832.5</v>
      </c>
      <c r="I13">
        <v>9894.9500000000007</v>
      </c>
      <c r="J13">
        <v>8583.6299999999992</v>
      </c>
      <c r="K13">
        <v>18614.45</v>
      </c>
      <c r="L13">
        <v>1959.38</v>
      </c>
      <c r="M13">
        <v>0.02</v>
      </c>
      <c r="N13">
        <v>0</v>
      </c>
    </row>
    <row r="14" spans="1:14" x14ac:dyDescent="0.2">
      <c r="A14" s="1">
        <v>42348.558981481481</v>
      </c>
      <c r="B14">
        <v>360</v>
      </c>
      <c r="C14">
        <v>4718.6499999999996</v>
      </c>
      <c r="D14">
        <v>12502.22</v>
      </c>
      <c r="E14">
        <v>862.15</v>
      </c>
      <c r="F14">
        <v>17316.03</v>
      </c>
      <c r="G14">
        <v>13471.42</v>
      </c>
      <c r="H14">
        <v>7699.17</v>
      </c>
      <c r="I14">
        <v>9712.48</v>
      </c>
      <c r="J14">
        <v>8621.58</v>
      </c>
      <c r="K14">
        <v>18281.13</v>
      </c>
      <c r="L14">
        <v>1925.75</v>
      </c>
      <c r="M14">
        <v>0.02</v>
      </c>
      <c r="N14">
        <v>0</v>
      </c>
    </row>
    <row r="15" spans="1:14" x14ac:dyDescent="0.2">
      <c r="A15" s="1">
        <v>42348.559675925928</v>
      </c>
      <c r="B15">
        <v>420</v>
      </c>
      <c r="C15">
        <v>4734.42</v>
      </c>
      <c r="D15">
        <v>12579.47</v>
      </c>
      <c r="E15">
        <v>882.38</v>
      </c>
      <c r="F15">
        <v>17410.419999999998</v>
      </c>
      <c r="G15">
        <v>13542.23</v>
      </c>
      <c r="H15">
        <v>7736.78</v>
      </c>
      <c r="I15">
        <v>9770.85</v>
      </c>
      <c r="J15">
        <v>8823.7800000000007</v>
      </c>
      <c r="K15">
        <v>18371.03</v>
      </c>
      <c r="L15">
        <v>1933.58</v>
      </c>
      <c r="M15">
        <v>0.02</v>
      </c>
      <c r="N15">
        <v>0</v>
      </c>
    </row>
    <row r="16" spans="1:14" x14ac:dyDescent="0.2">
      <c r="A16" s="1">
        <v>42348.560370370367</v>
      </c>
      <c r="B16">
        <v>480</v>
      </c>
      <c r="C16">
        <v>4681.42</v>
      </c>
      <c r="D16">
        <v>12410.7</v>
      </c>
      <c r="E16">
        <v>889.93</v>
      </c>
      <c r="F16">
        <v>17192.28</v>
      </c>
      <c r="G16">
        <v>13369.82</v>
      </c>
      <c r="H16">
        <v>7641.22</v>
      </c>
      <c r="I16">
        <v>9650.58</v>
      </c>
      <c r="J16">
        <v>8899.5499999999993</v>
      </c>
      <c r="K16">
        <v>18153.62</v>
      </c>
      <c r="L16">
        <v>1910.85</v>
      </c>
      <c r="M16">
        <v>0.02</v>
      </c>
      <c r="N16">
        <v>0</v>
      </c>
    </row>
    <row r="17" spans="1:14" x14ac:dyDescent="0.2">
      <c r="A17" s="1">
        <v>42348.561064814814</v>
      </c>
      <c r="B17">
        <v>540</v>
      </c>
      <c r="C17">
        <v>4689.75</v>
      </c>
      <c r="D17">
        <v>12442.58</v>
      </c>
      <c r="E17">
        <v>904.17</v>
      </c>
      <c r="F17">
        <v>17221.43</v>
      </c>
      <c r="G17">
        <v>13396.58</v>
      </c>
      <c r="H17">
        <v>7652.72</v>
      </c>
      <c r="I17">
        <v>9659.43</v>
      </c>
      <c r="J17">
        <v>9041.4699999999993</v>
      </c>
      <c r="K17">
        <v>18171.849999999999</v>
      </c>
      <c r="L17">
        <v>1912.68</v>
      </c>
      <c r="M17">
        <v>0.02</v>
      </c>
      <c r="N17">
        <v>0</v>
      </c>
    </row>
    <row r="18" spans="1:14" x14ac:dyDescent="0.2">
      <c r="A18" s="1">
        <v>42348.561759259261</v>
      </c>
      <c r="B18">
        <v>600</v>
      </c>
      <c r="C18">
        <v>4752.92</v>
      </c>
      <c r="D18">
        <v>12611.1</v>
      </c>
      <c r="E18">
        <v>928.18</v>
      </c>
      <c r="F18">
        <v>17461.75</v>
      </c>
      <c r="G18">
        <v>13577.97</v>
      </c>
      <c r="H18">
        <v>7764.48</v>
      </c>
      <c r="I18">
        <v>9800.68</v>
      </c>
      <c r="J18">
        <v>9281.9699999999993</v>
      </c>
      <c r="K18">
        <v>18435.68</v>
      </c>
      <c r="L18">
        <v>1941.1</v>
      </c>
      <c r="M18">
        <v>0.02</v>
      </c>
      <c r="N18">
        <v>0</v>
      </c>
    </row>
    <row r="19" spans="1:14" x14ac:dyDescent="0.2">
      <c r="A19" s="1">
        <v>42348.5624537037</v>
      </c>
      <c r="B19">
        <v>660</v>
      </c>
      <c r="C19">
        <v>4638.8500000000004</v>
      </c>
      <c r="D19">
        <v>12305.23</v>
      </c>
      <c r="E19">
        <v>922.52</v>
      </c>
      <c r="F19">
        <v>17047.93</v>
      </c>
      <c r="G19">
        <v>13258.3</v>
      </c>
      <c r="H19">
        <v>7572.65</v>
      </c>
      <c r="I19">
        <v>9561.0300000000007</v>
      </c>
      <c r="J19">
        <v>9224.8799999999992</v>
      </c>
      <c r="K19">
        <v>17987.099999999999</v>
      </c>
      <c r="L19">
        <v>1892.53</v>
      </c>
      <c r="M19">
        <v>0.02</v>
      </c>
      <c r="N19">
        <v>0</v>
      </c>
    </row>
    <row r="20" spans="1:14" x14ac:dyDescent="0.2">
      <c r="A20" s="1">
        <v>42348.563148148147</v>
      </c>
      <c r="B20">
        <v>720</v>
      </c>
      <c r="C20">
        <v>4146.72</v>
      </c>
      <c r="D20">
        <v>10997.32</v>
      </c>
      <c r="E20">
        <v>847.6</v>
      </c>
      <c r="F20">
        <v>15224.78</v>
      </c>
      <c r="G20">
        <v>11839.13</v>
      </c>
      <c r="H20">
        <v>6766.23</v>
      </c>
      <c r="I20">
        <v>8543.27</v>
      </c>
      <c r="J20">
        <v>8476.15</v>
      </c>
      <c r="K20">
        <v>16074.37</v>
      </c>
      <c r="L20">
        <v>1692.1</v>
      </c>
      <c r="M20">
        <v>0.02</v>
      </c>
      <c r="N20">
        <v>0</v>
      </c>
    </row>
    <row r="21" spans="1:14" x14ac:dyDescent="0.2">
      <c r="A21" s="1">
        <v>42348.563842592594</v>
      </c>
      <c r="B21">
        <v>780</v>
      </c>
      <c r="C21">
        <v>3746.43</v>
      </c>
      <c r="D21">
        <v>9951.92</v>
      </c>
      <c r="E21">
        <v>785.98</v>
      </c>
      <c r="F21">
        <v>13772.23</v>
      </c>
      <c r="G21">
        <v>10715.38</v>
      </c>
      <c r="H21">
        <v>6123.6</v>
      </c>
      <c r="I21">
        <v>7729.77</v>
      </c>
      <c r="J21">
        <v>7860.15</v>
      </c>
      <c r="K21">
        <v>14537.47</v>
      </c>
      <c r="L21">
        <v>1530.5</v>
      </c>
      <c r="M21">
        <v>0.02</v>
      </c>
      <c r="N21">
        <v>0</v>
      </c>
    </row>
    <row r="22" spans="1:14" x14ac:dyDescent="0.2">
      <c r="A22" s="1">
        <v>42348.56453703704</v>
      </c>
      <c r="B22">
        <v>840</v>
      </c>
      <c r="C22">
        <v>3999.72</v>
      </c>
      <c r="D22">
        <v>10614.23</v>
      </c>
      <c r="E22">
        <v>824.63</v>
      </c>
      <c r="F22">
        <v>14693.38</v>
      </c>
      <c r="G22">
        <v>11425.45</v>
      </c>
      <c r="H22">
        <v>6530.05</v>
      </c>
      <c r="I22">
        <v>8248.2800000000007</v>
      </c>
      <c r="J22">
        <v>8246.2999999999993</v>
      </c>
      <c r="K22">
        <v>15513.47</v>
      </c>
      <c r="L22">
        <v>1632.1</v>
      </c>
      <c r="M22">
        <v>0.02</v>
      </c>
      <c r="N22">
        <v>0</v>
      </c>
    </row>
    <row r="23" spans="1:14" x14ac:dyDescent="0.2">
      <c r="A23" s="1">
        <v>42348.56523148148</v>
      </c>
      <c r="B23">
        <v>900</v>
      </c>
      <c r="C23">
        <v>4369</v>
      </c>
      <c r="D23">
        <v>11582.33</v>
      </c>
      <c r="E23">
        <v>889.63</v>
      </c>
      <c r="F23">
        <v>16036.73</v>
      </c>
      <c r="G23">
        <v>12478.83</v>
      </c>
      <c r="H23">
        <v>7128.57</v>
      </c>
      <c r="I23">
        <v>8995.8799999999992</v>
      </c>
      <c r="J23">
        <v>8896.02</v>
      </c>
      <c r="K23">
        <v>16931.75</v>
      </c>
      <c r="L23">
        <v>1782.3</v>
      </c>
      <c r="M23">
        <v>0.02</v>
      </c>
      <c r="N23">
        <v>0</v>
      </c>
    </row>
    <row r="24" spans="1:14" x14ac:dyDescent="0.2">
      <c r="A24" s="1">
        <v>42348.565925925926</v>
      </c>
      <c r="B24">
        <v>960</v>
      </c>
      <c r="C24">
        <v>3853.05</v>
      </c>
      <c r="D24">
        <v>10227.200000000001</v>
      </c>
      <c r="E24">
        <v>807.6</v>
      </c>
      <c r="F24">
        <v>14165.42</v>
      </c>
      <c r="G24">
        <v>11016.97</v>
      </c>
      <c r="H24">
        <v>6295.27</v>
      </c>
      <c r="I24">
        <v>7944.63</v>
      </c>
      <c r="J24">
        <v>8076.2</v>
      </c>
      <c r="K24">
        <v>14943.32</v>
      </c>
      <c r="L24">
        <v>1572.42</v>
      </c>
      <c r="M24">
        <v>0.02</v>
      </c>
      <c r="N24">
        <v>0</v>
      </c>
    </row>
    <row r="25" spans="1:14" x14ac:dyDescent="0.2">
      <c r="A25" s="1">
        <v>42348.566620370373</v>
      </c>
      <c r="B25">
        <v>1020</v>
      </c>
      <c r="C25">
        <v>4040.7</v>
      </c>
      <c r="D25">
        <v>10715.12</v>
      </c>
      <c r="E25">
        <v>833.33</v>
      </c>
      <c r="F25">
        <v>14843.08</v>
      </c>
      <c r="G25">
        <v>11544.17</v>
      </c>
      <c r="H25">
        <v>6591.95</v>
      </c>
      <c r="I25">
        <v>8332.7800000000007</v>
      </c>
      <c r="J25">
        <v>8333.08</v>
      </c>
      <c r="K25">
        <v>15673.72</v>
      </c>
      <c r="L25">
        <v>1651.1</v>
      </c>
      <c r="M25">
        <v>0.02</v>
      </c>
      <c r="N25">
        <v>0</v>
      </c>
    </row>
    <row r="26" spans="1:14" x14ac:dyDescent="0.2">
      <c r="A26" s="1">
        <v>42348.567314814813</v>
      </c>
      <c r="B26">
        <v>1080</v>
      </c>
      <c r="C26">
        <v>4930.92</v>
      </c>
      <c r="D26">
        <v>13079.78</v>
      </c>
      <c r="E26">
        <v>980.57</v>
      </c>
      <c r="F26">
        <v>18097.82</v>
      </c>
      <c r="G26">
        <v>14080.95</v>
      </c>
      <c r="H26">
        <v>8048.62</v>
      </c>
      <c r="I26">
        <v>10157.219999999999</v>
      </c>
      <c r="J26">
        <v>9805.7000000000007</v>
      </c>
      <c r="K26">
        <v>19102.97</v>
      </c>
      <c r="L26">
        <v>2010.02</v>
      </c>
      <c r="M26">
        <v>0.02</v>
      </c>
      <c r="N26">
        <v>0</v>
      </c>
    </row>
    <row r="27" spans="1:14" x14ac:dyDescent="0.2">
      <c r="A27" s="1">
        <v>42348.568009259259</v>
      </c>
      <c r="B27">
        <v>1140</v>
      </c>
      <c r="C27">
        <v>4666.4799999999996</v>
      </c>
      <c r="D27">
        <v>12381.97</v>
      </c>
      <c r="E27">
        <v>939.07</v>
      </c>
      <c r="F27">
        <v>17151.12</v>
      </c>
      <c r="G27">
        <v>13336.43</v>
      </c>
      <c r="H27">
        <v>7620.13</v>
      </c>
      <c r="I27">
        <v>9621.4500000000007</v>
      </c>
      <c r="J27">
        <v>9390.6</v>
      </c>
      <c r="K27">
        <v>18098.53</v>
      </c>
      <c r="L27">
        <v>1906.55</v>
      </c>
      <c r="M27">
        <v>0.02</v>
      </c>
      <c r="N27">
        <v>0</v>
      </c>
    </row>
    <row r="28" spans="1:14" x14ac:dyDescent="0.2">
      <c r="A28" s="1">
        <v>42348.568703703706</v>
      </c>
      <c r="B28">
        <v>1200</v>
      </c>
      <c r="C28">
        <v>5048.17</v>
      </c>
      <c r="D28">
        <v>13399.93</v>
      </c>
      <c r="E28">
        <v>1005.1</v>
      </c>
      <c r="F28">
        <v>18551.12</v>
      </c>
      <c r="G28">
        <v>14428.63</v>
      </c>
      <c r="H28">
        <v>8245.08</v>
      </c>
      <c r="I28">
        <v>10410.92</v>
      </c>
      <c r="J28">
        <v>10051.15</v>
      </c>
      <c r="K28">
        <v>19586.48</v>
      </c>
      <c r="L28">
        <v>2062.23</v>
      </c>
      <c r="M28">
        <v>0.02</v>
      </c>
      <c r="N28">
        <v>0</v>
      </c>
    </row>
    <row r="29" spans="1:14" x14ac:dyDescent="0.2">
      <c r="A29" s="1">
        <v>42348.569398148145</v>
      </c>
      <c r="B29">
        <v>1260</v>
      </c>
      <c r="C29">
        <v>5029.28</v>
      </c>
      <c r="D29">
        <v>13333.9</v>
      </c>
      <c r="E29">
        <v>1002.38</v>
      </c>
      <c r="F29">
        <v>18458.78</v>
      </c>
      <c r="G29">
        <v>14356.27</v>
      </c>
      <c r="H29">
        <v>8207.8799999999992</v>
      </c>
      <c r="I29">
        <v>10356.68</v>
      </c>
      <c r="J29">
        <v>10023.700000000001</v>
      </c>
      <c r="K29">
        <v>19483.8</v>
      </c>
      <c r="L29">
        <v>2049.75</v>
      </c>
      <c r="M29">
        <v>0.02</v>
      </c>
      <c r="N29">
        <v>0</v>
      </c>
    </row>
    <row r="30" spans="1:14" x14ac:dyDescent="0.2">
      <c r="A30" s="1">
        <v>42348.570092592592</v>
      </c>
      <c r="B30">
        <v>1320</v>
      </c>
      <c r="C30">
        <v>4830.62</v>
      </c>
      <c r="D30">
        <v>12817.75</v>
      </c>
      <c r="E30">
        <v>975.53</v>
      </c>
      <c r="F30">
        <v>17754.27</v>
      </c>
      <c r="G30">
        <v>13814.52</v>
      </c>
      <c r="H30">
        <v>7888.83</v>
      </c>
      <c r="I30">
        <v>9960.67</v>
      </c>
      <c r="J30">
        <v>9755.07</v>
      </c>
      <c r="K30">
        <v>18740.669999999998</v>
      </c>
      <c r="L30">
        <v>1971.33</v>
      </c>
      <c r="M30">
        <v>0.02</v>
      </c>
      <c r="N30">
        <v>0</v>
      </c>
    </row>
    <row r="31" spans="1:14" x14ac:dyDescent="0.2">
      <c r="A31" s="1">
        <v>42348.570787037039</v>
      </c>
      <c r="B31">
        <v>1380</v>
      </c>
      <c r="C31">
        <v>5161.3</v>
      </c>
      <c r="D31">
        <v>13690.97</v>
      </c>
      <c r="E31">
        <v>1029.2</v>
      </c>
      <c r="F31">
        <v>18954.099999999999</v>
      </c>
      <c r="G31">
        <v>14733.53</v>
      </c>
      <c r="H31">
        <v>8423.9699999999993</v>
      </c>
      <c r="I31">
        <v>10634.17</v>
      </c>
      <c r="J31">
        <v>10292.48</v>
      </c>
      <c r="K31">
        <v>20003.63</v>
      </c>
      <c r="L31">
        <v>2106.9699999999998</v>
      </c>
      <c r="M31">
        <v>0.02</v>
      </c>
      <c r="N31">
        <v>0</v>
      </c>
    </row>
    <row r="32" spans="1:14" x14ac:dyDescent="0.2">
      <c r="A32" s="1">
        <v>42348.571481481478</v>
      </c>
      <c r="B32">
        <v>1440</v>
      </c>
      <c r="C32">
        <v>5196.47</v>
      </c>
      <c r="D32">
        <v>13786.72</v>
      </c>
      <c r="E32">
        <v>1040.48</v>
      </c>
      <c r="F32">
        <v>19081.8</v>
      </c>
      <c r="G32">
        <v>14844.38</v>
      </c>
      <c r="H32">
        <v>8481</v>
      </c>
      <c r="I32">
        <v>10709.32</v>
      </c>
      <c r="J32">
        <v>10404.950000000001</v>
      </c>
      <c r="K32">
        <v>20152.53</v>
      </c>
      <c r="L32">
        <v>2120.1</v>
      </c>
      <c r="M32">
        <v>0.02</v>
      </c>
      <c r="N32">
        <v>0</v>
      </c>
    </row>
    <row r="33" spans="1:14" x14ac:dyDescent="0.2">
      <c r="A33" s="1">
        <v>42348.572175925925</v>
      </c>
      <c r="B33">
        <v>1500</v>
      </c>
      <c r="C33">
        <v>5207.43</v>
      </c>
      <c r="D33">
        <v>13822.17</v>
      </c>
      <c r="E33">
        <v>1046.6500000000001</v>
      </c>
      <c r="F33">
        <v>19152.43</v>
      </c>
      <c r="G33">
        <v>14892.92</v>
      </c>
      <c r="H33">
        <v>8512.5</v>
      </c>
      <c r="I33">
        <v>10746.2</v>
      </c>
      <c r="J33">
        <v>10466.530000000001</v>
      </c>
      <c r="K33">
        <v>20207.349999999999</v>
      </c>
      <c r="L33">
        <v>2127.4499999999998</v>
      </c>
      <c r="M33">
        <v>0.02</v>
      </c>
      <c r="N33">
        <v>0</v>
      </c>
    </row>
    <row r="34" spans="1:14" s="15" customFormat="1" x14ac:dyDescent="0.2">
      <c r="A34" s="14">
        <v>42348.572870370372</v>
      </c>
      <c r="B34" s="15">
        <v>1560</v>
      </c>
      <c r="C34" s="15">
        <v>5255.83</v>
      </c>
      <c r="D34" s="15">
        <v>13945.33</v>
      </c>
      <c r="E34" s="15">
        <v>1056.3499999999999</v>
      </c>
      <c r="F34" s="15">
        <v>19310.330000000002</v>
      </c>
      <c r="G34" s="15">
        <v>15013.77</v>
      </c>
      <c r="H34" s="15">
        <v>8576.83</v>
      </c>
      <c r="I34" s="15">
        <v>10832.28</v>
      </c>
      <c r="J34" s="16">
        <v>10563.23</v>
      </c>
      <c r="K34" s="15">
        <v>20373.669999999998</v>
      </c>
      <c r="L34" s="15">
        <v>2146.0700000000002</v>
      </c>
      <c r="M34" s="15">
        <v>0.02</v>
      </c>
      <c r="N34" s="15">
        <v>0</v>
      </c>
    </row>
    <row r="35" spans="1:14" x14ac:dyDescent="0.2">
      <c r="A35" s="1">
        <v>42348.573564814818</v>
      </c>
      <c r="B35">
        <v>1620</v>
      </c>
      <c r="C35">
        <v>5242.45</v>
      </c>
      <c r="D35">
        <v>13909.97</v>
      </c>
      <c r="E35">
        <v>1056.27</v>
      </c>
      <c r="F35">
        <v>19257.05</v>
      </c>
      <c r="G35">
        <v>14979.53</v>
      </c>
      <c r="H35">
        <v>8563.2000000000007</v>
      </c>
      <c r="I35">
        <v>10807.97</v>
      </c>
      <c r="J35">
        <v>10562.97</v>
      </c>
      <c r="K35">
        <v>20340.63</v>
      </c>
      <c r="L35">
        <v>2138.58</v>
      </c>
      <c r="M35">
        <v>0.02</v>
      </c>
      <c r="N35">
        <v>0</v>
      </c>
    </row>
    <row r="36" spans="1:14" x14ac:dyDescent="0.2">
      <c r="A36" s="1">
        <v>42348.574259259258</v>
      </c>
      <c r="B36">
        <v>1680</v>
      </c>
      <c r="C36">
        <v>5241.03</v>
      </c>
      <c r="D36">
        <v>13904.52</v>
      </c>
      <c r="E36">
        <v>1060.23</v>
      </c>
      <c r="F36">
        <v>19248.099999999999</v>
      </c>
      <c r="G36">
        <v>14979.83</v>
      </c>
      <c r="H36">
        <v>8555.17</v>
      </c>
      <c r="I36">
        <v>10798.43</v>
      </c>
      <c r="J36">
        <v>10602.05</v>
      </c>
      <c r="K36">
        <v>20311.97</v>
      </c>
      <c r="L36">
        <v>2141.6799999999998</v>
      </c>
      <c r="M36">
        <v>0.02</v>
      </c>
      <c r="N36">
        <v>0</v>
      </c>
    </row>
    <row r="37" spans="1:14" x14ac:dyDescent="0.2">
      <c r="A37" s="1">
        <v>42348.574953703705</v>
      </c>
      <c r="B37">
        <v>1740</v>
      </c>
      <c r="C37">
        <v>5213.87</v>
      </c>
      <c r="D37">
        <v>13824.78</v>
      </c>
      <c r="E37">
        <v>1056.8499999999999</v>
      </c>
      <c r="F37">
        <v>19138.55</v>
      </c>
      <c r="G37">
        <v>14889.75</v>
      </c>
      <c r="H37">
        <v>8512.48</v>
      </c>
      <c r="I37">
        <v>10746.4</v>
      </c>
      <c r="J37">
        <v>10568.53</v>
      </c>
      <c r="K37">
        <v>20216.03</v>
      </c>
      <c r="L37">
        <v>2127.33</v>
      </c>
      <c r="M37">
        <v>0.02</v>
      </c>
      <c r="N37">
        <v>0</v>
      </c>
    </row>
    <row r="38" spans="1:14" x14ac:dyDescent="0.2">
      <c r="A38" s="1">
        <v>42348.575648148151</v>
      </c>
      <c r="B38">
        <v>1800</v>
      </c>
      <c r="C38">
        <v>5236.12</v>
      </c>
      <c r="D38">
        <v>13898.65</v>
      </c>
      <c r="E38">
        <v>1063.1500000000001</v>
      </c>
      <c r="F38">
        <v>19248.95</v>
      </c>
      <c r="G38">
        <v>14955.75</v>
      </c>
      <c r="H38">
        <v>8546.08</v>
      </c>
      <c r="I38">
        <v>10795.35</v>
      </c>
      <c r="J38">
        <v>10631.57</v>
      </c>
      <c r="K38">
        <v>20300.25</v>
      </c>
      <c r="L38">
        <v>2135.4299999999998</v>
      </c>
      <c r="M38">
        <v>0.02</v>
      </c>
      <c r="N38">
        <v>0</v>
      </c>
    </row>
    <row r="39" spans="1:14" x14ac:dyDescent="0.2">
      <c r="A39" s="1">
        <v>42348.576342592591</v>
      </c>
      <c r="B39">
        <v>1860</v>
      </c>
      <c r="C39">
        <v>5290.25</v>
      </c>
      <c r="D39">
        <v>14031.07</v>
      </c>
      <c r="E39">
        <v>1072.67</v>
      </c>
      <c r="F39">
        <v>19413.52</v>
      </c>
      <c r="G39">
        <v>15106.67</v>
      </c>
      <c r="H39">
        <v>8630</v>
      </c>
      <c r="I39">
        <v>10898.03</v>
      </c>
      <c r="J39">
        <v>10726.82</v>
      </c>
      <c r="K39">
        <v>20503.98</v>
      </c>
      <c r="L39">
        <v>2160.42</v>
      </c>
      <c r="M39">
        <v>0.02</v>
      </c>
      <c r="N39">
        <v>0</v>
      </c>
    </row>
    <row r="40" spans="1:14" x14ac:dyDescent="0.2">
      <c r="A40" s="1">
        <v>42348.577037037037</v>
      </c>
      <c r="B40">
        <v>1920</v>
      </c>
      <c r="C40">
        <v>5294.67</v>
      </c>
      <c r="D40">
        <v>14044.83</v>
      </c>
      <c r="E40">
        <v>1077.25</v>
      </c>
      <c r="F40">
        <v>19464.93</v>
      </c>
      <c r="G40">
        <v>15141.57</v>
      </c>
      <c r="H40">
        <v>8648.5</v>
      </c>
      <c r="I40">
        <v>10920.72</v>
      </c>
      <c r="J40">
        <v>10772.5</v>
      </c>
      <c r="K40">
        <v>20536.53</v>
      </c>
      <c r="L40">
        <v>2160.67</v>
      </c>
      <c r="M40">
        <v>0.02</v>
      </c>
      <c r="N40">
        <v>0</v>
      </c>
    </row>
    <row r="41" spans="1:14" x14ac:dyDescent="0.2">
      <c r="A41" s="1">
        <v>42348.577731481484</v>
      </c>
      <c r="B41">
        <v>1980</v>
      </c>
      <c r="C41">
        <v>5322.45</v>
      </c>
      <c r="D41">
        <v>14124.5</v>
      </c>
      <c r="E41">
        <v>1081.28</v>
      </c>
      <c r="F41">
        <v>19553.900000000001</v>
      </c>
      <c r="G41">
        <v>15206.28</v>
      </c>
      <c r="H41">
        <v>8692.4699999999993</v>
      </c>
      <c r="I41">
        <v>10965.8</v>
      </c>
      <c r="J41">
        <v>10812.75</v>
      </c>
      <c r="K41">
        <v>20646.37</v>
      </c>
      <c r="L41">
        <v>2171.3200000000002</v>
      </c>
      <c r="M41">
        <v>0.02</v>
      </c>
      <c r="N41">
        <v>0</v>
      </c>
    </row>
    <row r="42" spans="1:14" x14ac:dyDescent="0.2">
      <c r="A42" s="1">
        <v>42348.578425925924</v>
      </c>
      <c r="B42">
        <v>2040</v>
      </c>
      <c r="C42">
        <v>5314.17</v>
      </c>
      <c r="D42">
        <v>14109.7</v>
      </c>
      <c r="E42">
        <v>1084.1199999999999</v>
      </c>
      <c r="F42">
        <v>19527.599999999999</v>
      </c>
      <c r="G42">
        <v>15192.98</v>
      </c>
      <c r="H42">
        <v>8683.9699999999993</v>
      </c>
      <c r="I42">
        <v>10959.88</v>
      </c>
      <c r="J42">
        <v>10841.15</v>
      </c>
      <c r="K42">
        <v>20613.98</v>
      </c>
      <c r="L42">
        <v>2169.15</v>
      </c>
      <c r="M42">
        <v>0.02</v>
      </c>
      <c r="N42">
        <v>0</v>
      </c>
    </row>
    <row r="43" spans="1:14" x14ac:dyDescent="0.2">
      <c r="A43" s="1">
        <v>42348.57912037037</v>
      </c>
      <c r="B43">
        <v>2100</v>
      </c>
      <c r="C43">
        <v>5297.05</v>
      </c>
      <c r="D43">
        <v>14041.42</v>
      </c>
      <c r="E43">
        <v>1078.3499999999999</v>
      </c>
      <c r="F43">
        <v>19445.13</v>
      </c>
      <c r="G43">
        <v>15117.5</v>
      </c>
      <c r="H43">
        <v>8642.75</v>
      </c>
      <c r="I43">
        <v>10909.98</v>
      </c>
      <c r="J43">
        <v>10783.32</v>
      </c>
      <c r="K43">
        <v>20524.05</v>
      </c>
      <c r="L43">
        <v>2163.27</v>
      </c>
      <c r="M43">
        <v>0.02</v>
      </c>
      <c r="N43">
        <v>0</v>
      </c>
    </row>
    <row r="44" spans="1:14" x14ac:dyDescent="0.2">
      <c r="A44" s="1">
        <v>42348.579814814817</v>
      </c>
      <c r="B44">
        <v>2160</v>
      </c>
      <c r="C44">
        <v>5270.57</v>
      </c>
      <c r="D44">
        <v>13979.03</v>
      </c>
      <c r="E44">
        <v>1076.77</v>
      </c>
      <c r="F44">
        <v>19365.78</v>
      </c>
      <c r="G44">
        <v>15060.82</v>
      </c>
      <c r="H44">
        <v>8600.18</v>
      </c>
      <c r="I44">
        <v>10869.15</v>
      </c>
      <c r="J44">
        <v>10767.83</v>
      </c>
      <c r="K44">
        <v>20440.099999999999</v>
      </c>
      <c r="L44">
        <v>2151.38</v>
      </c>
      <c r="M44">
        <v>0.02</v>
      </c>
      <c r="N44">
        <v>0</v>
      </c>
    </row>
    <row r="45" spans="1:14" x14ac:dyDescent="0.2">
      <c r="A45" s="1">
        <v>42348.580509259256</v>
      </c>
      <c r="B45">
        <v>2220</v>
      </c>
      <c r="C45">
        <v>5284.38</v>
      </c>
      <c r="D45">
        <v>14022.8</v>
      </c>
      <c r="E45">
        <v>1078.18</v>
      </c>
      <c r="F45">
        <v>19419.38</v>
      </c>
      <c r="G45">
        <v>15106.87</v>
      </c>
      <c r="H45">
        <v>8632.2800000000007</v>
      </c>
      <c r="I45">
        <v>10897.4</v>
      </c>
      <c r="J45">
        <v>10781.68</v>
      </c>
      <c r="K45">
        <v>20492.48</v>
      </c>
      <c r="L45">
        <v>2158.33</v>
      </c>
      <c r="M45">
        <v>0.02</v>
      </c>
      <c r="N45">
        <v>0</v>
      </c>
    </row>
    <row r="46" spans="1:14" x14ac:dyDescent="0.2">
      <c r="A46" s="1">
        <v>42348.581203703703</v>
      </c>
      <c r="B46">
        <v>2280</v>
      </c>
      <c r="C46">
        <v>5332.87</v>
      </c>
      <c r="D46">
        <v>14142.28</v>
      </c>
      <c r="E46">
        <v>1083.52</v>
      </c>
      <c r="F46">
        <v>19568.62</v>
      </c>
      <c r="G46">
        <v>15221.55</v>
      </c>
      <c r="H46">
        <v>8703.3700000000008</v>
      </c>
      <c r="I46">
        <v>10981.62</v>
      </c>
      <c r="J46">
        <v>10835.2</v>
      </c>
      <c r="K46">
        <v>20661.02</v>
      </c>
      <c r="L46">
        <v>2172.1</v>
      </c>
      <c r="M46">
        <v>0.02</v>
      </c>
      <c r="N46">
        <v>0</v>
      </c>
    </row>
    <row r="47" spans="1:14" x14ac:dyDescent="0.2">
      <c r="A47" s="1">
        <v>42348.58189814815</v>
      </c>
      <c r="B47">
        <v>2340</v>
      </c>
      <c r="C47">
        <v>5333.32</v>
      </c>
      <c r="D47">
        <v>14158.87</v>
      </c>
      <c r="E47">
        <v>1086.73</v>
      </c>
      <c r="F47">
        <v>19603.53</v>
      </c>
      <c r="G47">
        <v>15251.83</v>
      </c>
      <c r="H47">
        <v>8709.02</v>
      </c>
      <c r="I47">
        <v>10998.28</v>
      </c>
      <c r="J47">
        <v>10867.6</v>
      </c>
      <c r="K47">
        <v>20697.52</v>
      </c>
      <c r="L47">
        <v>2177.87</v>
      </c>
      <c r="M47">
        <v>0.02</v>
      </c>
      <c r="N47">
        <v>0</v>
      </c>
    </row>
    <row r="48" spans="1:14" x14ac:dyDescent="0.2">
      <c r="A48" s="1">
        <v>42348.582592592589</v>
      </c>
      <c r="B48">
        <v>2400</v>
      </c>
      <c r="C48">
        <v>5366.62</v>
      </c>
      <c r="D48">
        <v>14230.5</v>
      </c>
      <c r="E48">
        <v>1094.07</v>
      </c>
      <c r="F48">
        <v>19712.02</v>
      </c>
      <c r="G48">
        <v>15322.88</v>
      </c>
      <c r="H48">
        <v>8757.3799999999992</v>
      </c>
      <c r="I48">
        <v>11061.75</v>
      </c>
      <c r="J48">
        <v>10940.93</v>
      </c>
      <c r="K48">
        <v>20798.72</v>
      </c>
      <c r="L48">
        <v>2190.5</v>
      </c>
      <c r="M48">
        <v>0.02</v>
      </c>
      <c r="N48">
        <v>0</v>
      </c>
    </row>
    <row r="49" spans="1:14" x14ac:dyDescent="0.2">
      <c r="A49" s="1">
        <v>42348.583287037036</v>
      </c>
      <c r="B49">
        <v>2460</v>
      </c>
      <c r="C49">
        <v>5368.73</v>
      </c>
      <c r="D49">
        <v>14251.58</v>
      </c>
      <c r="E49">
        <v>1093.8699999999999</v>
      </c>
      <c r="F49">
        <v>19729.52</v>
      </c>
      <c r="G49">
        <v>15343.9</v>
      </c>
      <c r="H49">
        <v>8772.1299999999992</v>
      </c>
      <c r="I49">
        <v>11072.38</v>
      </c>
      <c r="J49">
        <v>10938.28</v>
      </c>
      <c r="K49">
        <v>20838.47</v>
      </c>
      <c r="L49">
        <v>2192.5300000000002</v>
      </c>
      <c r="M49">
        <v>0.02</v>
      </c>
      <c r="N49">
        <v>0</v>
      </c>
    </row>
    <row r="50" spans="1:14" x14ac:dyDescent="0.2">
      <c r="A50" s="1">
        <v>42348.583981481483</v>
      </c>
      <c r="B50">
        <v>2520</v>
      </c>
      <c r="C50">
        <v>5346.88</v>
      </c>
      <c r="D50">
        <v>14184.52</v>
      </c>
      <c r="E50">
        <v>1089.1300000000001</v>
      </c>
      <c r="F50">
        <v>19637.3</v>
      </c>
      <c r="G50">
        <v>15281.22</v>
      </c>
      <c r="H50">
        <v>8730.9</v>
      </c>
      <c r="I50">
        <v>11010</v>
      </c>
      <c r="J50">
        <v>10891.3</v>
      </c>
      <c r="K50">
        <v>20720.5</v>
      </c>
      <c r="L50">
        <v>2182.8000000000002</v>
      </c>
      <c r="M50">
        <v>0.02</v>
      </c>
      <c r="N50">
        <v>0</v>
      </c>
    </row>
    <row r="51" spans="1:14" x14ac:dyDescent="0.2">
      <c r="A51" s="1">
        <v>42348.584675925929</v>
      </c>
      <c r="B51">
        <v>2580</v>
      </c>
      <c r="C51">
        <v>5333.82</v>
      </c>
      <c r="D51">
        <v>14165.23</v>
      </c>
      <c r="E51">
        <v>1089.68</v>
      </c>
      <c r="F51">
        <v>19608.48</v>
      </c>
      <c r="G51">
        <v>15249.95</v>
      </c>
      <c r="H51">
        <v>8715.93</v>
      </c>
      <c r="I51">
        <v>11009.55</v>
      </c>
      <c r="J51">
        <v>10896.95</v>
      </c>
      <c r="K51">
        <v>20690.52</v>
      </c>
      <c r="L51">
        <v>2177.7800000000002</v>
      </c>
      <c r="M51">
        <v>0.02</v>
      </c>
      <c r="N51">
        <v>0</v>
      </c>
    </row>
    <row r="52" spans="1:14" x14ac:dyDescent="0.2">
      <c r="A52" s="1">
        <v>42348.585370370369</v>
      </c>
      <c r="B52">
        <v>2640</v>
      </c>
      <c r="C52">
        <v>5318.45</v>
      </c>
      <c r="D52">
        <v>14097</v>
      </c>
      <c r="E52">
        <v>1085.73</v>
      </c>
      <c r="F52">
        <v>19531.25</v>
      </c>
      <c r="G52">
        <v>15183.35</v>
      </c>
      <c r="H52">
        <v>8675.15</v>
      </c>
      <c r="I52">
        <v>10952.82</v>
      </c>
      <c r="J52">
        <v>10857.17</v>
      </c>
      <c r="K52">
        <v>20616.599999999999</v>
      </c>
      <c r="L52">
        <v>2171.2800000000002</v>
      </c>
      <c r="M52">
        <v>0.02</v>
      </c>
      <c r="N52">
        <v>0</v>
      </c>
    </row>
    <row r="53" spans="1:14" x14ac:dyDescent="0.2">
      <c r="A53" s="1">
        <v>42348.586064814815</v>
      </c>
      <c r="B53">
        <v>2700</v>
      </c>
      <c r="C53">
        <v>5334.62</v>
      </c>
      <c r="D53">
        <v>14143.78</v>
      </c>
      <c r="E53">
        <v>1087.98</v>
      </c>
      <c r="F53">
        <v>19576.330000000002</v>
      </c>
      <c r="G53">
        <v>15237.08</v>
      </c>
      <c r="H53">
        <v>8706.23</v>
      </c>
      <c r="I53">
        <v>10994.53</v>
      </c>
      <c r="J53">
        <v>10879.9</v>
      </c>
      <c r="K53">
        <v>20664.88</v>
      </c>
      <c r="L53">
        <v>2176.4499999999998</v>
      </c>
      <c r="M53">
        <v>0.02</v>
      </c>
      <c r="N53">
        <v>0</v>
      </c>
    </row>
    <row r="54" spans="1:14" x14ac:dyDescent="0.2">
      <c r="A54" s="1">
        <v>42348.586759259262</v>
      </c>
      <c r="B54">
        <v>2760</v>
      </c>
      <c r="C54">
        <v>5345.95</v>
      </c>
      <c r="D54">
        <v>14186.52</v>
      </c>
      <c r="E54">
        <v>1090.22</v>
      </c>
      <c r="F54">
        <v>19637.05</v>
      </c>
      <c r="G54">
        <v>15263.53</v>
      </c>
      <c r="H54">
        <v>8721.15</v>
      </c>
      <c r="I54">
        <v>11009.98</v>
      </c>
      <c r="J54">
        <v>10901.95</v>
      </c>
      <c r="K54">
        <v>20729.080000000002</v>
      </c>
      <c r="L54">
        <v>2179.58</v>
      </c>
      <c r="M54">
        <v>0.02</v>
      </c>
      <c r="N54">
        <v>0</v>
      </c>
    </row>
    <row r="55" spans="1:14" x14ac:dyDescent="0.2">
      <c r="A55" s="1">
        <v>42348.587453703702</v>
      </c>
      <c r="B55">
        <v>2820</v>
      </c>
      <c r="C55">
        <v>5352.52</v>
      </c>
      <c r="D55">
        <v>14206.42</v>
      </c>
      <c r="E55">
        <v>1091.78</v>
      </c>
      <c r="F55">
        <v>19669.72</v>
      </c>
      <c r="G55">
        <v>15303.73</v>
      </c>
      <c r="H55">
        <v>8746.15</v>
      </c>
      <c r="I55">
        <v>11042.18</v>
      </c>
      <c r="J55">
        <v>10918.05</v>
      </c>
      <c r="K55">
        <v>20774.72</v>
      </c>
      <c r="L55">
        <v>2186.2199999999998</v>
      </c>
      <c r="M55">
        <v>0.02</v>
      </c>
      <c r="N55">
        <v>0</v>
      </c>
    </row>
    <row r="56" spans="1:14" x14ac:dyDescent="0.2">
      <c r="A56" s="1">
        <v>42348.588148148148</v>
      </c>
      <c r="B56">
        <v>2880</v>
      </c>
      <c r="C56">
        <v>5351.6</v>
      </c>
      <c r="D56">
        <v>14207.05</v>
      </c>
      <c r="E56">
        <v>1092.52</v>
      </c>
      <c r="F56">
        <v>19668.150000000001</v>
      </c>
      <c r="G56">
        <v>15295.78</v>
      </c>
      <c r="H56">
        <v>8740.5499999999993</v>
      </c>
      <c r="I56">
        <v>11034.67</v>
      </c>
      <c r="J56">
        <v>10925.15</v>
      </c>
      <c r="K56">
        <v>20744.669999999998</v>
      </c>
      <c r="L56">
        <v>2186</v>
      </c>
      <c r="M56">
        <v>0.02</v>
      </c>
      <c r="N56">
        <v>0</v>
      </c>
    </row>
    <row r="57" spans="1:14" x14ac:dyDescent="0.2">
      <c r="A57" s="1">
        <v>42348.588842592595</v>
      </c>
      <c r="B57">
        <v>2940</v>
      </c>
      <c r="C57">
        <v>5345</v>
      </c>
      <c r="D57">
        <v>14161.57</v>
      </c>
      <c r="E57">
        <v>1090.58</v>
      </c>
      <c r="F57">
        <v>19620.650000000001</v>
      </c>
      <c r="G57">
        <v>15263.83</v>
      </c>
      <c r="H57">
        <v>8720.57</v>
      </c>
      <c r="I57">
        <v>11015.75</v>
      </c>
      <c r="J57">
        <v>10905.77</v>
      </c>
      <c r="K57">
        <v>20711.48</v>
      </c>
      <c r="L57">
        <v>2178.92</v>
      </c>
      <c r="M57">
        <v>0.02</v>
      </c>
      <c r="N57">
        <v>0</v>
      </c>
    </row>
    <row r="58" spans="1:14" x14ac:dyDescent="0.2">
      <c r="A58" s="1">
        <v>42348.589537037034</v>
      </c>
      <c r="B58">
        <v>3000</v>
      </c>
      <c r="C58">
        <v>5343.55</v>
      </c>
      <c r="D58">
        <v>14179.05</v>
      </c>
      <c r="E58">
        <v>1090.97</v>
      </c>
      <c r="F58">
        <v>19637.919999999998</v>
      </c>
      <c r="G58">
        <v>15265.15</v>
      </c>
      <c r="H58">
        <v>8722.48</v>
      </c>
      <c r="I58">
        <v>11012.65</v>
      </c>
      <c r="J58">
        <v>10909.63</v>
      </c>
      <c r="K58">
        <v>20723.82</v>
      </c>
      <c r="L58">
        <v>2181.0500000000002</v>
      </c>
      <c r="M58">
        <v>0.02</v>
      </c>
      <c r="N58">
        <v>0</v>
      </c>
    </row>
    <row r="59" spans="1:14" x14ac:dyDescent="0.2">
      <c r="A59" s="1">
        <v>42348.590231481481</v>
      </c>
      <c r="B59">
        <v>3060</v>
      </c>
      <c r="C59">
        <v>5301.33</v>
      </c>
      <c r="D59">
        <v>14072.43</v>
      </c>
      <c r="E59">
        <v>1084.3699999999999</v>
      </c>
      <c r="F59">
        <v>19471.87</v>
      </c>
      <c r="G59">
        <v>15154.73</v>
      </c>
      <c r="H59">
        <v>8660.7999999999993</v>
      </c>
      <c r="I59">
        <v>10929.63</v>
      </c>
      <c r="J59">
        <v>10843.87</v>
      </c>
      <c r="K59">
        <v>20567.8</v>
      </c>
      <c r="L59">
        <v>2163.6999999999998</v>
      </c>
      <c r="M59">
        <v>0.02</v>
      </c>
      <c r="N59">
        <v>0</v>
      </c>
    </row>
    <row r="60" spans="1:14" x14ac:dyDescent="0.2">
      <c r="A60" s="1">
        <v>42348.590925925928</v>
      </c>
      <c r="B60">
        <v>3120</v>
      </c>
      <c r="C60">
        <v>5319.37</v>
      </c>
      <c r="D60">
        <v>14108.2</v>
      </c>
      <c r="E60">
        <v>1084.43</v>
      </c>
      <c r="F60">
        <v>19538.2</v>
      </c>
      <c r="G60">
        <v>15193.63</v>
      </c>
      <c r="H60">
        <v>8675.18</v>
      </c>
      <c r="I60">
        <v>10959.37</v>
      </c>
      <c r="J60">
        <v>10843.92</v>
      </c>
      <c r="K60">
        <v>20619.38</v>
      </c>
      <c r="L60">
        <v>2173.92</v>
      </c>
      <c r="M60">
        <v>0.02</v>
      </c>
      <c r="N60">
        <v>0</v>
      </c>
    </row>
    <row r="61" spans="1:14" x14ac:dyDescent="0.2">
      <c r="A61" s="1">
        <v>42348.591620370367</v>
      </c>
      <c r="B61">
        <v>3180</v>
      </c>
      <c r="C61">
        <v>5332.9</v>
      </c>
      <c r="D61">
        <v>14161.3</v>
      </c>
      <c r="E61">
        <v>1089.83</v>
      </c>
      <c r="F61">
        <v>19609.28</v>
      </c>
      <c r="G61">
        <v>15240.37</v>
      </c>
      <c r="H61">
        <v>8715.75</v>
      </c>
      <c r="I61">
        <v>11000.63</v>
      </c>
      <c r="J61">
        <v>10898.72</v>
      </c>
      <c r="K61">
        <v>20689.47</v>
      </c>
      <c r="L61">
        <v>2176.1</v>
      </c>
      <c r="M61">
        <v>0.02</v>
      </c>
      <c r="N61">
        <v>0</v>
      </c>
    </row>
    <row r="62" spans="1:14" x14ac:dyDescent="0.2">
      <c r="A62" s="1">
        <v>42348.592314814814</v>
      </c>
      <c r="B62">
        <v>3240</v>
      </c>
      <c r="C62">
        <v>5328.55</v>
      </c>
      <c r="D62">
        <v>14114.6</v>
      </c>
      <c r="E62">
        <v>1085.28</v>
      </c>
      <c r="F62">
        <v>19540.07</v>
      </c>
      <c r="G62">
        <v>15212.87</v>
      </c>
      <c r="H62">
        <v>8694.42</v>
      </c>
      <c r="I62">
        <v>10968.37</v>
      </c>
      <c r="J62">
        <v>10852.5</v>
      </c>
      <c r="K62">
        <v>20643.57</v>
      </c>
      <c r="L62">
        <v>2173.1</v>
      </c>
      <c r="M62">
        <v>0.02</v>
      </c>
      <c r="N62">
        <v>0</v>
      </c>
    </row>
    <row r="63" spans="1:14" x14ac:dyDescent="0.2">
      <c r="A63" s="1">
        <v>42348.593009259261</v>
      </c>
      <c r="B63">
        <v>3300</v>
      </c>
      <c r="C63">
        <v>5352.28</v>
      </c>
      <c r="D63">
        <v>14213.07</v>
      </c>
      <c r="E63">
        <v>1091.98</v>
      </c>
      <c r="F63">
        <v>19679.62</v>
      </c>
      <c r="G63">
        <v>15306.2</v>
      </c>
      <c r="H63">
        <v>8741.2999999999993</v>
      </c>
      <c r="I63">
        <v>11041.13</v>
      </c>
      <c r="J63">
        <v>10920.07</v>
      </c>
      <c r="K63">
        <v>20774.02</v>
      </c>
      <c r="L63">
        <v>2185.4299999999998</v>
      </c>
      <c r="M63">
        <v>0.02</v>
      </c>
      <c r="N63">
        <v>0</v>
      </c>
    </row>
    <row r="64" spans="1:14" x14ac:dyDescent="0.2">
      <c r="A64" s="1">
        <v>42348.5937037037</v>
      </c>
      <c r="B64">
        <v>3360</v>
      </c>
      <c r="C64">
        <v>5341.45</v>
      </c>
      <c r="D64">
        <v>14180.23</v>
      </c>
      <c r="E64">
        <v>1090.98</v>
      </c>
      <c r="F64">
        <v>19632.73</v>
      </c>
      <c r="G64">
        <v>15268.75</v>
      </c>
      <c r="H64">
        <v>8725.18</v>
      </c>
      <c r="I64">
        <v>11016.03</v>
      </c>
      <c r="J64">
        <v>10909.83</v>
      </c>
      <c r="K64">
        <v>20716.7</v>
      </c>
      <c r="L64">
        <v>2182.5</v>
      </c>
      <c r="M64">
        <v>0.02</v>
      </c>
      <c r="N64">
        <v>0</v>
      </c>
    </row>
    <row r="65" spans="1:14" x14ac:dyDescent="0.2">
      <c r="A65" s="1">
        <v>42348.594398148147</v>
      </c>
      <c r="B65">
        <v>3420</v>
      </c>
      <c r="C65">
        <v>5345.45</v>
      </c>
      <c r="D65">
        <v>14168.05</v>
      </c>
      <c r="E65">
        <v>1090.3800000000001</v>
      </c>
      <c r="F65">
        <v>19640.55</v>
      </c>
      <c r="G65">
        <v>15264.47</v>
      </c>
      <c r="H65">
        <v>8726.48</v>
      </c>
      <c r="I65">
        <v>11015.68</v>
      </c>
      <c r="J65">
        <v>10903.8</v>
      </c>
      <c r="K65">
        <v>20725.830000000002</v>
      </c>
      <c r="L65">
        <v>2181.15</v>
      </c>
      <c r="M65">
        <v>0.02</v>
      </c>
      <c r="N65">
        <v>0</v>
      </c>
    </row>
    <row r="66" spans="1:14" x14ac:dyDescent="0.2">
      <c r="A66" s="1">
        <v>42348.595092592594</v>
      </c>
      <c r="B66">
        <v>3480</v>
      </c>
      <c r="C66">
        <v>5301.02</v>
      </c>
      <c r="D66">
        <v>14045.7</v>
      </c>
      <c r="E66">
        <v>1082.6199999999999</v>
      </c>
      <c r="F66">
        <v>19438.919999999998</v>
      </c>
      <c r="G66">
        <v>15131.53</v>
      </c>
      <c r="H66">
        <v>8644.18</v>
      </c>
      <c r="I66">
        <v>10911.63</v>
      </c>
      <c r="J66">
        <v>10826.28</v>
      </c>
      <c r="K66">
        <v>20522.75</v>
      </c>
      <c r="L66">
        <v>2159.38</v>
      </c>
      <c r="M66">
        <v>0.02</v>
      </c>
      <c r="N66">
        <v>0</v>
      </c>
    </row>
    <row r="67" spans="1:14" x14ac:dyDescent="0.2">
      <c r="A67" s="1">
        <v>42348.59578703704</v>
      </c>
      <c r="B67">
        <v>3540</v>
      </c>
      <c r="C67">
        <v>5296.58</v>
      </c>
      <c r="D67">
        <v>14079.4</v>
      </c>
      <c r="E67">
        <v>1082.82</v>
      </c>
      <c r="F67">
        <v>19484.12</v>
      </c>
      <c r="G67">
        <v>15153.97</v>
      </c>
      <c r="H67">
        <v>8658.35</v>
      </c>
      <c r="I67">
        <v>10937.47</v>
      </c>
      <c r="J67">
        <v>10828.13</v>
      </c>
      <c r="K67">
        <v>20574.25</v>
      </c>
      <c r="L67">
        <v>2165.62</v>
      </c>
      <c r="M67">
        <v>0.02</v>
      </c>
      <c r="N67">
        <v>0</v>
      </c>
    </row>
    <row r="68" spans="1:14" x14ac:dyDescent="0.2">
      <c r="A68" s="1">
        <v>42348.59648148148</v>
      </c>
      <c r="B68">
        <v>3600</v>
      </c>
      <c r="C68">
        <v>5311.28</v>
      </c>
      <c r="D68">
        <v>14091.4</v>
      </c>
      <c r="E68">
        <v>1084.53</v>
      </c>
      <c r="F68">
        <v>19519.77</v>
      </c>
      <c r="G68">
        <v>15180.13</v>
      </c>
      <c r="H68">
        <v>8670.85</v>
      </c>
      <c r="I68">
        <v>10946.63</v>
      </c>
      <c r="J68">
        <v>10845.12</v>
      </c>
      <c r="K68">
        <v>20597.099999999999</v>
      </c>
      <c r="L68">
        <v>2168.33</v>
      </c>
      <c r="M68">
        <v>0.02</v>
      </c>
      <c r="N68">
        <v>0</v>
      </c>
    </row>
    <row r="69" spans="1:14" x14ac:dyDescent="0.2">
      <c r="A69" s="1">
        <v>42348.597175925926</v>
      </c>
      <c r="B69">
        <v>3660</v>
      </c>
      <c r="C69">
        <v>5337.47</v>
      </c>
      <c r="D69">
        <v>14156.88</v>
      </c>
      <c r="E69">
        <v>1089.68</v>
      </c>
      <c r="F69">
        <v>19597.400000000001</v>
      </c>
      <c r="G69">
        <v>15240.1</v>
      </c>
      <c r="H69">
        <v>8709.9500000000007</v>
      </c>
      <c r="I69">
        <v>10998.28</v>
      </c>
      <c r="J69">
        <v>10897</v>
      </c>
      <c r="K69">
        <v>20684.45</v>
      </c>
      <c r="L69">
        <v>2176.83</v>
      </c>
      <c r="M69">
        <v>0.02</v>
      </c>
      <c r="N69">
        <v>0</v>
      </c>
    </row>
    <row r="70" spans="1:14" x14ac:dyDescent="0.2">
      <c r="A70" s="1">
        <v>42348.597870370373</v>
      </c>
      <c r="B70">
        <v>3720</v>
      </c>
      <c r="C70">
        <v>5312.72</v>
      </c>
      <c r="D70">
        <v>14102.3</v>
      </c>
      <c r="E70">
        <v>1085.8699999999999</v>
      </c>
      <c r="F70">
        <v>19532.98</v>
      </c>
      <c r="G70">
        <v>15189.03</v>
      </c>
      <c r="H70">
        <v>8680.7199999999993</v>
      </c>
      <c r="I70">
        <v>10956.35</v>
      </c>
      <c r="J70">
        <v>10858.52</v>
      </c>
      <c r="K70">
        <v>20611.150000000001</v>
      </c>
      <c r="L70">
        <v>2170.27</v>
      </c>
      <c r="M70">
        <v>0.02</v>
      </c>
      <c r="N70">
        <v>0</v>
      </c>
    </row>
    <row r="71" spans="1:14" x14ac:dyDescent="0.2">
      <c r="A71" s="1">
        <v>42348.598564814813</v>
      </c>
      <c r="B71">
        <v>3780</v>
      </c>
      <c r="C71">
        <v>5348.22</v>
      </c>
      <c r="D71">
        <v>14169.82</v>
      </c>
      <c r="E71">
        <v>1088.3</v>
      </c>
      <c r="F71">
        <v>19621.47</v>
      </c>
      <c r="G71">
        <v>15270.02</v>
      </c>
      <c r="H71">
        <v>8726.75</v>
      </c>
      <c r="I71">
        <v>11011.12</v>
      </c>
      <c r="J71">
        <v>10883.27</v>
      </c>
      <c r="K71">
        <v>20728.849999999999</v>
      </c>
      <c r="L71">
        <v>2180.5700000000002</v>
      </c>
      <c r="M71">
        <v>0.02</v>
      </c>
      <c r="N71">
        <v>0</v>
      </c>
    </row>
    <row r="72" spans="1:14" x14ac:dyDescent="0.2">
      <c r="A72" s="1">
        <v>42348.599259259259</v>
      </c>
      <c r="B72">
        <v>3840</v>
      </c>
      <c r="C72">
        <v>5356.12</v>
      </c>
      <c r="D72">
        <v>14219.48</v>
      </c>
      <c r="E72">
        <v>1091.32</v>
      </c>
      <c r="F72">
        <v>19680.27</v>
      </c>
      <c r="G72">
        <v>15306.3</v>
      </c>
      <c r="H72">
        <v>8747.85</v>
      </c>
      <c r="I72">
        <v>11049.68</v>
      </c>
      <c r="J72">
        <v>10913.2</v>
      </c>
      <c r="K72">
        <v>20772.43</v>
      </c>
      <c r="L72">
        <v>2189.5</v>
      </c>
      <c r="M72">
        <v>0.02</v>
      </c>
      <c r="N72">
        <v>0</v>
      </c>
    </row>
    <row r="73" spans="1:14" x14ac:dyDescent="0.2">
      <c r="A73" s="1">
        <v>42348.599953703706</v>
      </c>
      <c r="B73">
        <v>3900</v>
      </c>
      <c r="C73">
        <v>5323.95</v>
      </c>
      <c r="D73">
        <v>14118.3</v>
      </c>
      <c r="E73">
        <v>1085.1500000000001</v>
      </c>
      <c r="F73">
        <v>19549.32</v>
      </c>
      <c r="G73">
        <v>15197.83</v>
      </c>
      <c r="H73">
        <v>8688.2800000000007</v>
      </c>
      <c r="I73">
        <v>10967.48</v>
      </c>
      <c r="J73">
        <v>10851.25</v>
      </c>
      <c r="K73">
        <v>20633.98</v>
      </c>
      <c r="L73">
        <v>2170.73</v>
      </c>
      <c r="M73">
        <v>0.02</v>
      </c>
      <c r="N73">
        <v>0</v>
      </c>
    </row>
    <row r="74" spans="1:14" x14ac:dyDescent="0.2">
      <c r="A74" s="1">
        <v>42348.600648148145</v>
      </c>
      <c r="B74">
        <v>3960</v>
      </c>
      <c r="C74">
        <v>5278</v>
      </c>
      <c r="D74">
        <v>14011.47</v>
      </c>
      <c r="E74">
        <v>1080.02</v>
      </c>
      <c r="F74">
        <v>19395.830000000002</v>
      </c>
      <c r="G74">
        <v>15089.28</v>
      </c>
      <c r="H74">
        <v>8620.3799999999992</v>
      </c>
      <c r="I74">
        <v>10879.95</v>
      </c>
      <c r="J74">
        <v>10800.1</v>
      </c>
      <c r="K74">
        <v>20469.12</v>
      </c>
      <c r="L74">
        <v>2155.9499999999998</v>
      </c>
      <c r="M74">
        <v>0.02</v>
      </c>
      <c r="N74">
        <v>0</v>
      </c>
    </row>
    <row r="75" spans="1:14" x14ac:dyDescent="0.2">
      <c r="A75" s="1">
        <v>42348.601342592592</v>
      </c>
      <c r="B75">
        <v>4020</v>
      </c>
      <c r="C75">
        <v>5314.75</v>
      </c>
      <c r="D75">
        <v>14088.13</v>
      </c>
      <c r="E75">
        <v>1084.8699999999999</v>
      </c>
      <c r="F75">
        <v>19512.8</v>
      </c>
      <c r="G75">
        <v>15168.98</v>
      </c>
      <c r="H75">
        <v>8671.4500000000007</v>
      </c>
      <c r="I75">
        <v>10953.77</v>
      </c>
      <c r="J75">
        <v>10848.82</v>
      </c>
      <c r="K75">
        <v>20590.68</v>
      </c>
      <c r="L75">
        <v>2165.48</v>
      </c>
      <c r="M75">
        <v>0.02</v>
      </c>
      <c r="N75">
        <v>0</v>
      </c>
    </row>
    <row r="76" spans="1:14" x14ac:dyDescent="0.2">
      <c r="A76" s="1">
        <v>42348.602037037039</v>
      </c>
      <c r="B76">
        <v>4080</v>
      </c>
      <c r="C76">
        <v>5322.83</v>
      </c>
      <c r="D76">
        <v>14130.97</v>
      </c>
      <c r="E76">
        <v>1086.6199999999999</v>
      </c>
      <c r="F76">
        <v>19567.669999999998</v>
      </c>
      <c r="G76">
        <v>15221.6</v>
      </c>
      <c r="H76">
        <v>8697.48</v>
      </c>
      <c r="I76">
        <v>10974.23</v>
      </c>
      <c r="J76">
        <v>10865.6</v>
      </c>
      <c r="K76">
        <v>20659.02</v>
      </c>
      <c r="L76">
        <v>2173.27</v>
      </c>
      <c r="M76">
        <v>0.02</v>
      </c>
      <c r="N76">
        <v>0</v>
      </c>
    </row>
    <row r="77" spans="1:14" x14ac:dyDescent="0.2">
      <c r="A77" s="1">
        <v>42348.602731481478</v>
      </c>
      <c r="B77">
        <v>4140</v>
      </c>
      <c r="C77">
        <v>5310.98</v>
      </c>
      <c r="D77">
        <v>14094.92</v>
      </c>
      <c r="E77">
        <v>1084.8800000000001</v>
      </c>
      <c r="F77">
        <v>19510.23</v>
      </c>
      <c r="G77">
        <v>15178.17</v>
      </c>
      <c r="H77">
        <v>8667.2199999999993</v>
      </c>
      <c r="I77">
        <v>10949.5</v>
      </c>
      <c r="J77">
        <v>10849.32</v>
      </c>
      <c r="K77">
        <v>20592.599999999999</v>
      </c>
      <c r="L77">
        <v>2170.27</v>
      </c>
      <c r="M77">
        <v>0.02</v>
      </c>
      <c r="N77">
        <v>0</v>
      </c>
    </row>
    <row r="78" spans="1:14" x14ac:dyDescent="0.2">
      <c r="A78" s="1">
        <v>42348.603425925925</v>
      </c>
      <c r="B78">
        <v>4200</v>
      </c>
      <c r="C78">
        <v>5323.47</v>
      </c>
      <c r="D78">
        <v>14118.32</v>
      </c>
      <c r="E78">
        <v>1085.55</v>
      </c>
      <c r="F78">
        <v>19556.27</v>
      </c>
      <c r="G78">
        <v>15198.47</v>
      </c>
      <c r="H78">
        <v>8691.02</v>
      </c>
      <c r="I78">
        <v>10965.52</v>
      </c>
      <c r="J78">
        <v>10855.5</v>
      </c>
      <c r="K78">
        <v>20631.78</v>
      </c>
      <c r="L78">
        <v>2171.6799999999998</v>
      </c>
      <c r="M78">
        <v>0.02</v>
      </c>
      <c r="N78">
        <v>0</v>
      </c>
    </row>
    <row r="79" spans="1:14" x14ac:dyDescent="0.2">
      <c r="A79" s="1">
        <v>42348.604120370372</v>
      </c>
      <c r="B79">
        <v>4260</v>
      </c>
      <c r="C79">
        <v>5357.62</v>
      </c>
      <c r="D79">
        <v>14211.33</v>
      </c>
      <c r="E79">
        <v>1091.6300000000001</v>
      </c>
      <c r="F79">
        <v>19672.45</v>
      </c>
      <c r="G79">
        <v>15314.77</v>
      </c>
      <c r="H79">
        <v>8746.92</v>
      </c>
      <c r="I79">
        <v>11044</v>
      </c>
      <c r="J79">
        <v>10916.62</v>
      </c>
      <c r="K79">
        <v>20773.330000000002</v>
      </c>
      <c r="L79">
        <v>2186.2199999999998</v>
      </c>
      <c r="M79">
        <v>0.02</v>
      </c>
      <c r="N79">
        <v>0</v>
      </c>
    </row>
    <row r="80" spans="1:14" x14ac:dyDescent="0.2">
      <c r="A80" s="1">
        <v>42348.604814814818</v>
      </c>
      <c r="B80">
        <v>4320</v>
      </c>
      <c r="C80">
        <v>5324.4</v>
      </c>
      <c r="D80">
        <v>14125.47</v>
      </c>
      <c r="E80">
        <v>1087.58</v>
      </c>
      <c r="F80">
        <v>19551.080000000002</v>
      </c>
      <c r="G80">
        <v>15207.73</v>
      </c>
      <c r="H80">
        <v>8694.27</v>
      </c>
      <c r="I80">
        <v>10976.25</v>
      </c>
      <c r="J80">
        <v>10875.58</v>
      </c>
      <c r="K80">
        <v>20648.38</v>
      </c>
      <c r="L80">
        <v>2175.42</v>
      </c>
      <c r="M80">
        <v>0.02</v>
      </c>
      <c r="N80">
        <v>0</v>
      </c>
    </row>
    <row r="81" spans="1:14" x14ac:dyDescent="0.2">
      <c r="A81" s="1">
        <v>42348.605509259258</v>
      </c>
      <c r="B81">
        <v>4380</v>
      </c>
      <c r="C81">
        <v>5305.67</v>
      </c>
      <c r="D81">
        <v>14076.7</v>
      </c>
      <c r="E81">
        <v>1083.5999999999999</v>
      </c>
      <c r="F81">
        <v>19487.73</v>
      </c>
      <c r="G81">
        <v>15158.5</v>
      </c>
      <c r="H81">
        <v>8655.98</v>
      </c>
      <c r="I81">
        <v>10929.62</v>
      </c>
      <c r="J81">
        <v>10836.05</v>
      </c>
      <c r="K81">
        <v>20565.169999999998</v>
      </c>
      <c r="L81">
        <v>2162.0300000000002</v>
      </c>
      <c r="M81">
        <v>0.02</v>
      </c>
      <c r="N81">
        <v>0</v>
      </c>
    </row>
    <row r="82" spans="1:14" x14ac:dyDescent="0.2">
      <c r="A82" s="1">
        <v>42348.606203703705</v>
      </c>
      <c r="B82">
        <v>4440</v>
      </c>
      <c r="C82">
        <v>5300.6</v>
      </c>
      <c r="D82">
        <v>14060.73</v>
      </c>
      <c r="E82">
        <v>1083.58</v>
      </c>
      <c r="F82">
        <v>19485.099999999999</v>
      </c>
      <c r="G82">
        <v>15149.52</v>
      </c>
      <c r="H82">
        <v>8655.77</v>
      </c>
      <c r="I82">
        <v>10929</v>
      </c>
      <c r="J82">
        <v>10835.53</v>
      </c>
      <c r="K82">
        <v>20559.53</v>
      </c>
      <c r="L82">
        <v>2163.02</v>
      </c>
      <c r="M82">
        <v>0.02</v>
      </c>
      <c r="N82">
        <v>0</v>
      </c>
    </row>
    <row r="83" spans="1:14" x14ac:dyDescent="0.2">
      <c r="A83" s="1">
        <v>42348.606898148151</v>
      </c>
      <c r="B83">
        <v>4500</v>
      </c>
      <c r="C83">
        <v>2303.4499999999998</v>
      </c>
      <c r="D83">
        <v>6115.91</v>
      </c>
      <c r="E83">
        <v>594.27</v>
      </c>
      <c r="F83">
        <v>8458.4500000000007</v>
      </c>
      <c r="G83">
        <v>6565</v>
      </c>
      <c r="H83">
        <v>3743</v>
      </c>
      <c r="I83">
        <v>4758.18</v>
      </c>
      <c r="J83">
        <v>5944.18</v>
      </c>
      <c r="K83">
        <v>8929.18</v>
      </c>
      <c r="L83">
        <v>958.45</v>
      </c>
      <c r="M83">
        <v>0</v>
      </c>
      <c r="N83">
        <v>0</v>
      </c>
    </row>
    <row r="84" spans="1:14" x14ac:dyDescent="0.2">
      <c r="A84" s="1">
        <v>42348.607025462959</v>
      </c>
      <c r="B84">
        <v>4511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BusRecoveryPart1_TxnStepReport</vt:lpstr>
      <vt:lpstr>P1</vt:lpstr>
      <vt:lpstr>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2015-12-10T20:42:02Z</dcterms:modified>
</cp:coreProperties>
</file>