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<sst xmlns="http://schemas.openxmlformats.org/spreadsheetml/2006/main" count="58" uniqueCount="37">
  <si>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</si>
  <si>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</si>
  <si>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</si>
  <si>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</si>
  <si>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</si>
  <si>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</si>
  <si>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</si>
  <si>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</si>
  <si>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</si>
  <si>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</si>
  <si>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</si>
  <si>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</si>
  <si>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</si>
  <si>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</si>
  <si>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</si>
  <si>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</si>
  <si>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</si>
  <si>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</si>
  <si>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</si>
  <si>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</si>
  <si>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</si>
  <si>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</si>
  <si>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</si>
  <si>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</si>
  <si>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</si>
  <si>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</si>
  <si>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</si>
  <si>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</si>
  <si>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</si>
  <si>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</si>
  <si>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</si>
  <si>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</si>
  <si>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</si>
  <si>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</si>
  <si>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</si>
  <si>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2.5.5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</si>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</sst>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21" fontId="2" fillId="2" borderId="0" xfId="0" applyNumberFormat="1" applyFont="1" applyFill="1"/>
    <xf numFmtId="21" fontId="2" fillId="3" borderId="0" xfId="0" applyNumberFormat="1" applyFont="1" applyFill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5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Business Recovery Graph</a:t>
            </a:r>
          </a:p>
        </c:rich>
      </c:tx>
      <c:layout>
        <c:manualLayout>
          <c:xMode val="edge"/>
          <c:yMode val="edge"/>
          <c:x val="0.38157894736842107"/>
          <c:y val="2.70270270270270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4812030075188"/>
          <c:y val="0.10760474573173516"/>
          <c:w val="0.81109022556390975"/>
          <c:h val="0.74019098676495221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6268.4419999999991</c:v>
                </c:pt>
                <c:pt idx="1">
                  <c:v>6268.4419999999991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13.733333333333333</c:v>
                </c:pt>
                <c:pt idx="1">
                  <c:v>13.733333333333333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33.733333333333334</c:v>
                </c:pt>
                <c:pt idx="1">
                  <c:v>33.733333333333334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668.33</c:v>
                </c:pt>
                <c:pt idx="1">
                  <c:v>2278.1</c:v>
                </c:pt>
                <c:pt idx="2">
                  <c:v>5652.95</c:v>
                </c:pt>
                <c:pt idx="3">
                  <c:v>5832.25</c:v>
                </c:pt>
                <c:pt idx="4">
                  <c:v>5893.28</c:v>
                </c:pt>
                <c:pt idx="5">
                  <c:v>5908.55</c:v>
                </c:pt>
                <c:pt idx="6">
                  <c:v>5928.57</c:v>
                </c:pt>
                <c:pt idx="7">
                  <c:v>5971.03</c:v>
                </c:pt>
                <c:pt idx="8">
                  <c:v>5941.32</c:v>
                </c:pt>
                <c:pt idx="9">
                  <c:v>6032.27</c:v>
                </c:pt>
                <c:pt idx="10">
                  <c:v>6103.37</c:v>
                </c:pt>
                <c:pt idx="11">
                  <c:v>6124.58</c:v>
                </c:pt>
                <c:pt idx="12">
                  <c:v>6175.75</c:v>
                </c:pt>
                <c:pt idx="13">
                  <c:v>6273.13</c:v>
                </c:pt>
                <c:pt idx="14">
                  <c:v>6296.7</c:v>
                </c:pt>
                <c:pt idx="15">
                  <c:v>6375.92</c:v>
                </c:pt>
                <c:pt idx="16">
                  <c:v>6433.52</c:v>
                </c:pt>
                <c:pt idx="17">
                  <c:v>6477.85</c:v>
                </c:pt>
                <c:pt idx="18">
                  <c:v>6480.3</c:v>
                </c:pt>
                <c:pt idx="19">
                  <c:v>6479.72</c:v>
                </c:pt>
                <c:pt idx="20">
                  <c:v>6462.75</c:v>
                </c:pt>
                <c:pt idx="21">
                  <c:v>6470.23</c:v>
                </c:pt>
                <c:pt idx="22">
                  <c:v>6522.38</c:v>
                </c:pt>
                <c:pt idx="23">
                  <c:v>6530.3</c:v>
                </c:pt>
                <c:pt idx="24">
                  <c:v>6530.65</c:v>
                </c:pt>
                <c:pt idx="25">
                  <c:v>6549.7</c:v>
                </c:pt>
                <c:pt idx="26">
                  <c:v>6561.32</c:v>
                </c:pt>
                <c:pt idx="27">
                  <c:v>6556.43</c:v>
                </c:pt>
                <c:pt idx="28">
                  <c:v>6567.52</c:v>
                </c:pt>
                <c:pt idx="29">
                  <c:v>6564.68</c:v>
                </c:pt>
                <c:pt idx="30">
                  <c:v>6558.42</c:v>
                </c:pt>
                <c:pt idx="31">
                  <c:v>6574.73</c:v>
                </c:pt>
                <c:pt idx="32">
                  <c:v>6577.38</c:v>
                </c:pt>
                <c:pt idx="33">
                  <c:v>6560.33</c:v>
                </c:pt>
                <c:pt idx="34">
                  <c:v>6584.18</c:v>
                </c:pt>
                <c:pt idx="35">
                  <c:v>6576.12</c:v>
                </c:pt>
                <c:pt idx="36">
                  <c:v>6555.83</c:v>
                </c:pt>
                <c:pt idx="37">
                  <c:v>6576.85</c:v>
                </c:pt>
                <c:pt idx="38">
                  <c:v>6581.67</c:v>
                </c:pt>
                <c:pt idx="39">
                  <c:v>6553.52</c:v>
                </c:pt>
                <c:pt idx="40">
                  <c:v>6561</c:v>
                </c:pt>
                <c:pt idx="41">
                  <c:v>6562.2</c:v>
                </c:pt>
                <c:pt idx="42">
                  <c:v>6561.48</c:v>
                </c:pt>
                <c:pt idx="43">
                  <c:v>6558.42</c:v>
                </c:pt>
                <c:pt idx="44">
                  <c:v>6553.15</c:v>
                </c:pt>
                <c:pt idx="45">
                  <c:v>6554.18</c:v>
                </c:pt>
                <c:pt idx="46">
                  <c:v>6560.53</c:v>
                </c:pt>
                <c:pt idx="47">
                  <c:v>6568.7</c:v>
                </c:pt>
                <c:pt idx="48">
                  <c:v>6573.63</c:v>
                </c:pt>
                <c:pt idx="49">
                  <c:v>6557.7</c:v>
                </c:pt>
                <c:pt idx="50">
                  <c:v>6559.5</c:v>
                </c:pt>
                <c:pt idx="51">
                  <c:v>6320.85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4.6166666666666671</c:v>
                </c:pt>
                <c:pt idx="1">
                  <c:v>5.6166666666666671</c:v>
                </c:pt>
                <c:pt idx="2">
                  <c:v>6.6166666666666671</c:v>
                </c:pt>
                <c:pt idx="3">
                  <c:v>7.6166666666666671</c:v>
                </c:pt>
                <c:pt idx="4">
                  <c:v>8.6166666666666671</c:v>
                </c:pt>
                <c:pt idx="5">
                  <c:v>9.6166666666666671</c:v>
                </c:pt>
                <c:pt idx="6">
                  <c:v>10.616666666666667</c:v>
                </c:pt>
                <c:pt idx="7">
                  <c:v>11.616666666666667</c:v>
                </c:pt>
                <c:pt idx="8">
                  <c:v>12.616666666666667</c:v>
                </c:pt>
                <c:pt idx="9">
                  <c:v>13.616666666666667</c:v>
                </c:pt>
                <c:pt idx="10">
                  <c:v>14.616666666666667</c:v>
                </c:pt>
                <c:pt idx="11">
                  <c:v>15.616666666666667</c:v>
                </c:pt>
                <c:pt idx="12">
                  <c:v>16.616666666666667</c:v>
                </c:pt>
                <c:pt idx="13">
                  <c:v>17.616666666666667</c:v>
                </c:pt>
                <c:pt idx="14">
                  <c:v>18.616666666666667</c:v>
                </c:pt>
                <c:pt idx="15">
                  <c:v>19.616666666666667</c:v>
                </c:pt>
                <c:pt idx="16">
                  <c:v>20.616666666666667</c:v>
                </c:pt>
                <c:pt idx="17">
                  <c:v>21.616666666666667</c:v>
                </c:pt>
                <c:pt idx="18">
                  <c:v>22.616666666666667</c:v>
                </c:pt>
                <c:pt idx="19">
                  <c:v>23.616666666666667</c:v>
                </c:pt>
                <c:pt idx="20">
                  <c:v>24.616666666666667</c:v>
                </c:pt>
                <c:pt idx="21">
                  <c:v>25.616666666666667</c:v>
                </c:pt>
                <c:pt idx="22">
                  <c:v>26.616666666666667</c:v>
                </c:pt>
                <c:pt idx="23">
                  <c:v>27.616666666666667</c:v>
                </c:pt>
                <c:pt idx="24">
                  <c:v>28.616666666666667</c:v>
                </c:pt>
                <c:pt idx="25">
                  <c:v>29.616666666666667</c:v>
                </c:pt>
                <c:pt idx="26">
                  <c:v>30.616666666666667</c:v>
                </c:pt>
                <c:pt idx="27">
                  <c:v>31.616666666666667</c:v>
                </c:pt>
                <c:pt idx="28">
                  <c:v>32.616666666666667</c:v>
                </c:pt>
                <c:pt idx="29">
                  <c:v>33.616666666666667</c:v>
                </c:pt>
                <c:pt idx="30">
                  <c:v>34.616666666666667</c:v>
                </c:pt>
                <c:pt idx="31">
                  <c:v>35.616666666666667</c:v>
                </c:pt>
                <c:pt idx="32">
                  <c:v>36.616666666666667</c:v>
                </c:pt>
                <c:pt idx="33">
                  <c:v>37.616666666666667</c:v>
                </c:pt>
                <c:pt idx="34">
                  <c:v>38.616666666666667</c:v>
                </c:pt>
                <c:pt idx="35">
                  <c:v>39.616666666666667</c:v>
                </c:pt>
                <c:pt idx="36">
                  <c:v>40.616666666666667</c:v>
                </c:pt>
                <c:pt idx="37">
                  <c:v>41.616666666666667</c:v>
                </c:pt>
                <c:pt idx="38">
                  <c:v>42.616666666666667</c:v>
                </c:pt>
                <c:pt idx="39">
                  <c:v>43.616666666666667</c:v>
                </c:pt>
                <c:pt idx="40">
                  <c:v>44.616666666666667</c:v>
                </c:pt>
                <c:pt idx="41">
                  <c:v>45.616666666666667</c:v>
                </c:pt>
                <c:pt idx="42">
                  <c:v>46.616666666666667</c:v>
                </c:pt>
                <c:pt idx="43">
                  <c:v>47.616666666666667</c:v>
                </c:pt>
                <c:pt idx="44">
                  <c:v>48.616666666666667</c:v>
                </c:pt>
                <c:pt idx="45">
                  <c:v>49.616666666666667</c:v>
                </c:pt>
                <c:pt idx="46">
                  <c:v>50.616666666666667</c:v>
                </c:pt>
                <c:pt idx="47">
                  <c:v>51.616666666666667</c:v>
                </c:pt>
                <c:pt idx="48">
                  <c:v>52.616666666666667</c:v>
                </c:pt>
                <c:pt idx="49">
                  <c:v>53.616666666666667</c:v>
                </c:pt>
                <c:pt idx="50">
                  <c:v>54.616666666666667</c:v>
                </c:pt>
                <c:pt idx="51">
                  <c:v>55.616666666666667</c:v>
                </c:pt>
                <c:pt idx="52">
                  <c:v>56.616666666666667</c:v>
                </c:pt>
                <c:pt idx="53">
                  <c:v>57.616666666666667</c:v>
                </c:pt>
                <c:pt idx="54">
                  <c:v>58.616666666666667</c:v>
                </c:pt>
                <c:pt idx="55">
                  <c:v>59.616666666666667</c:v>
                </c:pt>
                <c:pt idx="56">
                  <c:v>60.616666666666667</c:v>
                </c:pt>
                <c:pt idx="57">
                  <c:v>61.616666666666667</c:v>
                </c:pt>
                <c:pt idx="58">
                  <c:v>62.616666666666667</c:v>
                </c:pt>
                <c:pt idx="59">
                  <c:v>63.616666666666667</c:v>
                </c:pt>
                <c:pt idx="60">
                  <c:v>64.616666666666674</c:v>
                </c:pt>
                <c:pt idx="61">
                  <c:v>65.616666666666674</c:v>
                </c:pt>
                <c:pt idx="62">
                  <c:v>66.616666666666674</c:v>
                </c:pt>
                <c:pt idx="63">
                  <c:v>67.616666666666674</c:v>
                </c:pt>
                <c:pt idx="64">
                  <c:v>68.616666666666674</c:v>
                </c:pt>
                <c:pt idx="65">
                  <c:v>69.616666666666674</c:v>
                </c:pt>
                <c:pt idx="66">
                  <c:v>70.616666666666674</c:v>
                </c:pt>
                <c:pt idx="67">
                  <c:v>71.616666666666674</c:v>
                </c:pt>
                <c:pt idx="68">
                  <c:v>72.616666666666674</c:v>
                </c:pt>
                <c:pt idx="69">
                  <c:v>73.616666666666674</c:v>
                </c:pt>
                <c:pt idx="70">
                  <c:v>74.616666666666674</c:v>
                </c:pt>
                <c:pt idx="71">
                  <c:v>75.616666666666674</c:v>
                </c:pt>
                <c:pt idx="72">
                  <c:v>76.616666666666674</c:v>
                </c:pt>
                <c:pt idx="73">
                  <c:v>77.616666666666674</c:v>
                </c:pt>
                <c:pt idx="74">
                  <c:v>78.616666666666674</c:v>
                </c:pt>
                <c:pt idx="75">
                  <c:v>79.616666666666674</c:v>
                </c:pt>
                <c:pt idx="76">
                  <c:v>80.616666666666674</c:v>
                </c:pt>
                <c:pt idx="77">
                  <c:v>81.616666666666674</c:v>
                </c:pt>
                <c:pt idx="78">
                  <c:v>82.616666666666674</c:v>
                </c:pt>
                <c:pt idx="79">
                  <c:v>83.616666666666674</c:v>
                </c:pt>
                <c:pt idx="80">
                  <c:v>84.616666666666674</c:v>
                </c:pt>
                <c:pt idx="81">
                  <c:v>85.616666666666674</c:v>
                </c:pt>
                <c:pt idx="82">
                  <c:v>86.616666666666674</c:v>
                </c:pt>
                <c:pt idx="83">
                  <c:v>87.616666666666674</c:v>
                </c:pt>
                <c:pt idx="84">
                  <c:v>88.616666666666674</c:v>
                </c:pt>
                <c:pt idx="85">
                  <c:v>89.616666666666674</c:v>
                </c:pt>
                <c:pt idx="86">
                  <c:v>90.616666666666674</c:v>
                </c:pt>
                <c:pt idx="87">
                  <c:v>91.616666666666674</c:v>
                </c:pt>
                <c:pt idx="88">
                  <c:v>92.616666666666674</c:v>
                </c:pt>
                <c:pt idx="89">
                  <c:v>93.616666666666674</c:v>
                </c:pt>
                <c:pt idx="90">
                  <c:v>94.616666666666674</c:v>
                </c:pt>
                <c:pt idx="91">
                  <c:v>95.616666666666674</c:v>
                </c:pt>
                <c:pt idx="92">
                  <c:v>96.616666666666674</c:v>
                </c:pt>
                <c:pt idx="93">
                  <c:v>97.616666666666674</c:v>
                </c:pt>
                <c:pt idx="94">
                  <c:v>98.616666666666674</c:v>
                </c:pt>
                <c:pt idx="95">
                  <c:v>99.616666666666674</c:v>
                </c:pt>
                <c:pt idx="96">
                  <c:v>100.61666666666667</c:v>
                </c:pt>
                <c:pt idx="97">
                  <c:v>101.61666666666667</c:v>
                </c:pt>
                <c:pt idx="98">
                  <c:v>102.61666666666667</c:v>
                </c:pt>
                <c:pt idx="99">
                  <c:v>103.61666666666667</c:v>
                </c:pt>
                <c:pt idx="100">
                  <c:v>104.61666666666667</c:v>
                </c:pt>
                <c:pt idx="101">
                  <c:v>105.61666666666667</c:v>
                </c:pt>
                <c:pt idx="102">
                  <c:v>106.61666666666667</c:v>
                </c:pt>
                <c:pt idx="103">
                  <c:v>107.61666666666667</c:v>
                </c:pt>
                <c:pt idx="104">
                  <c:v>108.61666666666667</c:v>
                </c:pt>
                <c:pt idx="105">
                  <c:v>109.61666666666667</c:v>
                </c:pt>
                <c:pt idx="106">
                  <c:v>110.61666666666667</c:v>
                </c:pt>
                <c:pt idx="107">
                  <c:v>111.61666666666667</c:v>
                </c:pt>
                <c:pt idx="108">
                  <c:v>112.61666666666667</c:v>
                </c:pt>
                <c:pt idx="109">
                  <c:v>113.61666666666667</c:v>
                </c:pt>
                <c:pt idx="110">
                  <c:v>114.61666666666667</c:v>
                </c:pt>
                <c:pt idx="111">
                  <c:v>115.61666666666667</c:v>
                </c:pt>
                <c:pt idx="112">
                  <c:v>116.61666666666667</c:v>
                </c:pt>
                <c:pt idx="113">
                  <c:v>117.61666666666667</c:v>
                </c:pt>
                <c:pt idx="114">
                  <c:v>118.61666666666667</c:v>
                </c:pt>
                <c:pt idx="115">
                  <c:v>119.61666666666667</c:v>
                </c:pt>
                <c:pt idx="116">
                  <c:v>120.61666666666667</c:v>
                </c:pt>
                <c:pt idx="117">
                  <c:v>121.61666666666667</c:v>
                </c:pt>
                <c:pt idx="118">
                  <c:v>122.61666666666667</c:v>
                </c:pt>
                <c:pt idx="119">
                  <c:v>123.61666666666667</c:v>
                </c:pt>
                <c:pt idx="120">
                  <c:v>124.61666666666667</c:v>
                </c:pt>
                <c:pt idx="121">
                  <c:v>125.61666666666667</c:v>
                </c:pt>
                <c:pt idx="122">
                  <c:v>126.61666666666667</c:v>
                </c:pt>
                <c:pt idx="123">
                  <c:v>127.61666666666667</c:v>
                </c:pt>
                <c:pt idx="124">
                  <c:v>128.61666666666667</c:v>
                </c:pt>
                <c:pt idx="125">
                  <c:v>129.61666666666667</c:v>
                </c:pt>
                <c:pt idx="126">
                  <c:v>130.61666666666667</c:v>
                </c:pt>
                <c:pt idx="127">
                  <c:v>131.61666666666667</c:v>
                </c:pt>
                <c:pt idx="128">
                  <c:v>132.61666666666667</c:v>
                </c:pt>
                <c:pt idx="129">
                  <c:v>133.61666666666667</c:v>
                </c:pt>
                <c:pt idx="130">
                  <c:v>134.61666666666667</c:v>
                </c:pt>
                <c:pt idx="131">
                  <c:v>135.61666666666667</c:v>
                </c:pt>
                <c:pt idx="132">
                  <c:v>136.61666666666667</c:v>
                </c:pt>
                <c:pt idx="133">
                  <c:v>137.61666666666667</c:v>
                </c:pt>
                <c:pt idx="134">
                  <c:v>138.61666666666667</c:v>
                </c:pt>
                <c:pt idx="135">
                  <c:v>139.61666666666667</c:v>
                </c:pt>
                <c:pt idx="136">
                  <c:v>140.61666666666667</c:v>
                </c:pt>
                <c:pt idx="137">
                  <c:v>141.61666666666667</c:v>
                </c:pt>
                <c:pt idx="138">
                  <c:v>142.61666666666667</c:v>
                </c:pt>
                <c:pt idx="139">
                  <c:v>143.61666666666667</c:v>
                </c:pt>
                <c:pt idx="140">
                  <c:v>144.61666666666667</c:v>
                </c:pt>
                <c:pt idx="141">
                  <c:v>145.61666666666667</c:v>
                </c:pt>
                <c:pt idx="142">
                  <c:v>146.61666666666667</c:v>
                </c:pt>
                <c:pt idx="143">
                  <c:v>147.61666666666667</c:v>
                </c:pt>
                <c:pt idx="144">
                  <c:v>148.61666666666667</c:v>
                </c:pt>
                <c:pt idx="145">
                  <c:v>149.61666666666667</c:v>
                </c:pt>
                <c:pt idx="146">
                  <c:v>150.61666666666667</c:v>
                </c:pt>
                <c:pt idx="147">
                  <c:v>151.61666666666667</c:v>
                </c:pt>
                <c:pt idx="148">
                  <c:v>152.61666666666667</c:v>
                </c:pt>
                <c:pt idx="149">
                  <c:v>153.61666666666667</c:v>
                </c:pt>
                <c:pt idx="150">
                  <c:v>154.61666666666667</c:v>
                </c:pt>
                <c:pt idx="151">
                  <c:v>155.61666666666667</c:v>
                </c:pt>
                <c:pt idx="152">
                  <c:v>156.61666666666667</c:v>
                </c:pt>
                <c:pt idx="153">
                  <c:v>157.61666666666667</c:v>
                </c:pt>
                <c:pt idx="154">
                  <c:v>158.61666666666667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649.95000000000005</c:v>
                </c:pt>
                <c:pt idx="1">
                  <c:v>2279.67</c:v>
                </c:pt>
                <c:pt idx="2">
                  <c:v>5740.68</c:v>
                </c:pt>
                <c:pt idx="3">
                  <c:v>5837.7</c:v>
                </c:pt>
                <c:pt idx="4">
                  <c:v>5951.27</c:v>
                </c:pt>
                <c:pt idx="5">
                  <c:v>6049.95</c:v>
                </c:pt>
                <c:pt idx="6">
                  <c:v>6079.97</c:v>
                </c:pt>
                <c:pt idx="7">
                  <c:v>6081.82</c:v>
                </c:pt>
                <c:pt idx="8">
                  <c:v>6189.67</c:v>
                </c:pt>
                <c:pt idx="9">
                  <c:v>6276.68</c:v>
                </c:pt>
                <c:pt idx="10">
                  <c:v>6347.8</c:v>
                </c:pt>
                <c:pt idx="11">
                  <c:v>6404.08</c:v>
                </c:pt>
                <c:pt idx="12">
                  <c:v>6463.58</c:v>
                </c:pt>
                <c:pt idx="13">
                  <c:v>6485.55</c:v>
                </c:pt>
                <c:pt idx="14">
                  <c:v>6489.22</c:v>
                </c:pt>
                <c:pt idx="15">
                  <c:v>6536.73</c:v>
                </c:pt>
                <c:pt idx="16">
                  <c:v>6544.2</c:v>
                </c:pt>
                <c:pt idx="17">
                  <c:v>6544.68</c:v>
                </c:pt>
                <c:pt idx="18">
                  <c:v>6546.42</c:v>
                </c:pt>
                <c:pt idx="19">
                  <c:v>6524.52</c:v>
                </c:pt>
                <c:pt idx="20">
                  <c:v>6551.38</c:v>
                </c:pt>
                <c:pt idx="21">
                  <c:v>6528.28</c:v>
                </c:pt>
                <c:pt idx="22">
                  <c:v>6540.47</c:v>
                </c:pt>
                <c:pt idx="23">
                  <c:v>6563.8</c:v>
                </c:pt>
                <c:pt idx="24">
                  <c:v>6451.22</c:v>
                </c:pt>
                <c:pt idx="25">
                  <c:v>6620.68</c:v>
                </c:pt>
                <c:pt idx="26">
                  <c:v>6422.07</c:v>
                </c:pt>
                <c:pt idx="27">
                  <c:v>6519.12</c:v>
                </c:pt>
                <c:pt idx="28">
                  <c:v>6529.47</c:v>
                </c:pt>
                <c:pt idx="29">
                  <c:v>6515.03</c:v>
                </c:pt>
                <c:pt idx="30">
                  <c:v>6515.33</c:v>
                </c:pt>
                <c:pt idx="31">
                  <c:v>6480.45</c:v>
                </c:pt>
                <c:pt idx="32">
                  <c:v>6374.23</c:v>
                </c:pt>
                <c:pt idx="33">
                  <c:v>6508.8</c:v>
                </c:pt>
                <c:pt idx="34">
                  <c:v>6525.77</c:v>
                </c:pt>
                <c:pt idx="35">
                  <c:v>6117.48</c:v>
                </c:pt>
                <c:pt idx="36">
                  <c:v>29.5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4.6166666666666671</c:v>
                </c:pt>
                <c:pt idx="1">
                  <c:v>4.6166666666666671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609152"/>
        <c:axId val="110611456"/>
      </c:scatterChart>
      <c:valAx>
        <c:axId val="110609152"/>
        <c:scaling>
          <c:orientation val="minMax"/>
          <c:max val="5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3139097744360905"/>
              <c:y val="0.920341991390478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611456"/>
        <c:crosses val="autoZero"/>
        <c:crossBetween val="midCat"/>
      </c:valAx>
      <c:valAx>
        <c:axId val="110611456"/>
        <c:scaling>
          <c:orientation val="minMax"/>
          <c:max val="7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40679630856E-2"/>
              <c:y val="0.254580771386868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609152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11</xdr:row>
      <xdr:rowOff>19050</xdr:rowOff>
    </xdr:from>
    <xdr:to>
      <xdr:col>21</xdr:col>
      <xdr:colOff>381000</xdr:colOff>
      <xdr:row>52</xdr:row>
      <xdr:rowOff>76200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0.11893</cdr:x>
      <cdr:y>0.14557</cdr:y>
    </cdr:from>
    <cdr:to>
      <cdr:x>0.25143</cdr:x>
      <cdr:y>0.18401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19657" y="955827"/>
          <a:ext cx="1358821" cy="252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0.32198</cdr:x>
      <cdr:y>0.31649</cdr:y>
    </cdr:from>
    <cdr:to>
      <cdr:x>0.61404</cdr:x>
      <cdr:y>0.41955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3302000" y="2078042"/>
          <a:ext cx="2995083" cy="67668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0.11943</cdr:x>
      <cdr:y>0.42643</cdr:y>
    </cdr:from>
    <cdr:to>
      <cdr:x>0.31889</cdr:x>
      <cdr:y>0.52949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224785" y="2799897"/>
          <a:ext cx="2045465" cy="676681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Business Recovery  [00:13:44]</a:t>
          </a:r>
        </a:p>
      </cdr:txBody>
    </cdr:sp>
  </cdr:relSizeAnchor>
  <cdr:relSizeAnchor xmlns:cdr="http://schemas.openxmlformats.org/drawingml/2006/chartDrawing">
    <cdr:from>
      <cdr:x>0.11765</cdr:x>
      <cdr:y>0.74107</cdr:y>
    </cdr:from>
    <cdr:to>
      <cdr:x>0.18576</cdr:x>
      <cdr:y>0.84413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206530" y="4865792"/>
          <a:ext cx="698470" cy="67668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</a:t>
          </a:r>
        </a:p>
        <a:p xmlns:a="http://schemas.openxmlformats.org/drawingml/2006/main">
          <a:pPr algn="ctr"/>
          <a:r>
            <a:rPr lang="en-US" sz="9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0.18782</cdr:x>
      <cdr:y>0.74268</cdr:y>
    </cdr:from>
    <cdr:to>
      <cdr:x>0.31889</cdr:x>
      <cdr:y>0.84574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1926167" y="4876363"/>
          <a:ext cx="1344083" cy="676681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abSelected="1" zoomScale="90" zoomScaleNormal="9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18" x14ac:dyDescent="0.2">
      <c r="A1" s="6" t="s">
        <v>28</v>
      </c>
      <c r="B1" s="6" t="s">
        <v>19</v>
      </c>
      <c r="C1" s="6" t="s">
        <v>29</v>
      </c>
      <c r="D1" s="6" t="s">
        <v>30</v>
      </c>
      <c r="H1" s="13">
        <v>6598.36</v>
      </c>
      <c r="I1" s="6" t="s">
        <v>20</v>
      </c>
    </row>
    <row r="2" spans="1:18" x14ac:dyDescent="0.2">
      <c r="A2">
        <v>1</v>
      </c>
      <c r="B2">
        <v>668.33</v>
      </c>
      <c r="C2" s="8">
        <f>HOUR(H10)*60+MINUTE(H10)+SECOND(H10)/60</f>
        <v>4.6166666666666671</v>
      </c>
      <c r="D2">
        <v>649.95000000000005</v>
      </c>
      <c r="I2" s="5">
        <v>0.95</v>
      </c>
      <c r="K2" s="6" t="s">
        <v>25</v>
      </c>
      <c r="N2" s="6" t="s">
        <v>26</v>
      </c>
      <c r="Q2" s="6" t="s">
        <v>34</v>
      </c>
    </row>
    <row r="3" spans="1:18" x14ac:dyDescent="0.2">
      <c r="A3">
        <f>A2+1</f>
        <v>2</v>
      </c>
      <c r="B3">
        <v>2278.1</v>
      </c>
      <c r="C3" s="2">
        <f>C2+1</f>
        <v>5.6166666666666671</v>
      </c>
      <c r="D3">
        <v>2279.67</v>
      </c>
      <c r="H3">
        <v>0</v>
      </c>
      <c r="I3">
        <f>I2*H1</f>
        <v>6268.4419999999991</v>
      </c>
      <c r="K3" s="9">
        <f>HOUR(P10)*60+MINUTE(P10)+SECOND(P10)/60</f>
        <v>13.733333333333333</v>
      </c>
      <c r="L3">
        <v>0</v>
      </c>
      <c r="N3">
        <f>K3+20</f>
        <v>33.733333333333334</v>
      </c>
      <c r="O3">
        <f>L3</f>
        <v>0</v>
      </c>
      <c r="Q3" s="9">
        <f>HOUR(H10)*60+MINUTE(H10)+SECOND(H10)/60</f>
        <v>4.6166666666666671</v>
      </c>
      <c r="R3">
        <f>O3</f>
        <v>0</v>
      </c>
    </row>
    <row r="4" spans="1:18" x14ac:dyDescent="0.2">
      <c r="A4">
        <f t="shared" ref="A4:A67" si="0">A3+1</f>
        <v>3</v>
      </c>
      <c r="B4">
        <v>5652.95</v>
      </c>
      <c r="C4" s="2">
        <f t="shared" ref="C4:C67" si="1">C3+1</f>
        <v>6.6166666666666671</v>
      </c>
      <c r="D4">
        <v>5740.68</v>
      </c>
      <c r="H4" s="4">
        <v>400</v>
      </c>
      <c r="I4">
        <f>I2*H1</f>
        <v>6268.4419999999991</v>
      </c>
      <c r="K4" s="7">
        <f>K3</f>
        <v>13.733333333333333</v>
      </c>
      <c r="L4" s="4">
        <v>20000</v>
      </c>
      <c r="N4">
        <f>K4+20</f>
        <v>33.733333333333334</v>
      </c>
      <c r="O4">
        <f>L4</f>
        <v>20000</v>
      </c>
      <c r="Q4" s="7">
        <f>Q3</f>
        <v>4.6166666666666671</v>
      </c>
      <c r="R4">
        <f>O4</f>
        <v>20000</v>
      </c>
    </row>
    <row r="5" spans="1:18" x14ac:dyDescent="0.2">
      <c r="A5">
        <f t="shared" si="0"/>
        <v>4</v>
      </c>
      <c r="B5">
        <v>5832.25</v>
      </c>
      <c r="C5" s="2">
        <f t="shared" si="1"/>
        <v>7.6166666666666671</v>
      </c>
      <c r="D5">
        <v>5837.7</v>
      </c>
      <c r="Q5" s="2"/>
    </row>
    <row r="6" spans="1:18" x14ac:dyDescent="0.2">
      <c r="A6">
        <f t="shared" si="0"/>
        <v>5</v>
      </c>
      <c r="B6">
        <v>5893.28</v>
      </c>
      <c r="C6" s="2">
        <f t="shared" si="1"/>
        <v>8.6166666666666671</v>
      </c>
      <c r="D6">
        <v>5951.27</v>
      </c>
      <c r="H6" s="11">
        <v>0.46906249999999999</v>
      </c>
      <c r="I6" t="s">
        <v>27</v>
      </c>
    </row>
    <row r="7" spans="1:18" x14ac:dyDescent="0.2">
      <c r="A7">
        <f t="shared" si="0"/>
        <v>6</v>
      </c>
      <c r="B7">
        <v>5908.55</v>
      </c>
      <c r="C7" s="2">
        <f t="shared" si="1"/>
        <v>9.6166666666666671</v>
      </c>
      <c r="D7">
        <v>6049.95</v>
      </c>
    </row>
    <row r="8" spans="1:18" x14ac:dyDescent="0.2">
      <c r="A8">
        <f t="shared" si="0"/>
        <v>7</v>
      </c>
      <c r="B8">
        <v>5928.57</v>
      </c>
      <c r="C8" s="2">
        <f t="shared" si="1"/>
        <v>10.616666666666667</v>
      </c>
      <c r="D8">
        <v>6079.97</v>
      </c>
      <c r="H8" s="12">
        <v>0.48295138888888894</v>
      </c>
      <c r="I8" t="s">
        <v>22</v>
      </c>
      <c r="L8" s="11">
        <v>0.6</v>
      </c>
      <c r="M8" t="s">
        <v>24</v>
      </c>
    </row>
    <row r="9" spans="1:18" ht="13.5" thickBot="1" x14ac:dyDescent="0.25">
      <c r="A9">
        <f t="shared" si="0"/>
        <v>8</v>
      </c>
      <c r="B9">
        <v>5971.03</v>
      </c>
      <c r="C9" s="2">
        <f t="shared" si="1"/>
        <v>11.616666666666667</v>
      </c>
      <c r="D9">
        <v>6081.82</v>
      </c>
      <c r="H9" s="12">
        <v>0.48615740740740737</v>
      </c>
      <c r="I9" t="s">
        <v>23</v>
      </c>
      <c r="L9" s="16">
        <v>0.60633101851851856</v>
      </c>
      <c r="M9" t="s">
        <v>21</v>
      </c>
    </row>
    <row r="10" spans="1:18" ht="13.5" thickBot="1" x14ac:dyDescent="0.25">
      <c r="A10">
        <f t="shared" si="0"/>
        <v>9</v>
      </c>
      <c r="B10">
        <v>5941.32</v>
      </c>
      <c r="C10" s="2">
        <f t="shared" si="1"/>
        <v>12.616666666666667</v>
      </c>
      <c r="D10">
        <v>6189.67</v>
      </c>
      <c r="H10" s="3">
        <f>H9-H8</f>
        <v>3.2060185185184276E-3</v>
      </c>
      <c r="I10" t="s">
        <v>31</v>
      </c>
      <c r="L10" s="3">
        <f>L9-L8</f>
        <v>6.331018518518583E-3</v>
      </c>
      <c r="M10" t="s">
        <v>32</v>
      </c>
      <c r="P10" s="10">
        <f>H10+L10</f>
        <v>9.5370370370370106E-3</v>
      </c>
      <c r="Q10" t="s">
        <v>33</v>
      </c>
    </row>
    <row r="11" spans="1:18" x14ac:dyDescent="0.2">
      <c r="A11">
        <f t="shared" si="0"/>
        <v>10</v>
      </c>
      <c r="B11">
        <v>6032.27</v>
      </c>
      <c r="C11" s="2">
        <f t="shared" si="1"/>
        <v>13.616666666666667</v>
      </c>
      <c r="D11">
        <v>6276.68</v>
      </c>
    </row>
    <row r="12" spans="1:18" x14ac:dyDescent="0.2">
      <c r="A12">
        <f t="shared" si="0"/>
        <v>11</v>
      </c>
      <c r="B12">
        <v>6103.37</v>
      </c>
      <c r="C12" s="2">
        <f t="shared" si="1"/>
        <v>14.616666666666667</v>
      </c>
      <c r="D12">
        <v>6347.8</v>
      </c>
    </row>
    <row r="13" spans="1:18" x14ac:dyDescent="0.2">
      <c r="A13">
        <f t="shared" si="0"/>
        <v>12</v>
      </c>
      <c r="B13">
        <v>6124.58</v>
      </c>
      <c r="C13" s="2">
        <f t="shared" si="1"/>
        <v>15.616666666666667</v>
      </c>
      <c r="D13">
        <v>6404.08</v>
      </c>
    </row>
    <row r="14" spans="1:18" x14ac:dyDescent="0.2">
      <c r="A14">
        <f t="shared" si="0"/>
        <v>13</v>
      </c>
      <c r="B14">
        <v>6175.75</v>
      </c>
      <c r="C14" s="2">
        <f t="shared" si="1"/>
        <v>16.616666666666667</v>
      </c>
      <c r="D14">
        <v>6463.58</v>
      </c>
    </row>
    <row r="15" spans="1:18" x14ac:dyDescent="0.2">
      <c r="A15">
        <f t="shared" si="0"/>
        <v>14</v>
      </c>
      <c r="B15">
        <v>6273.13</v>
      </c>
      <c r="C15" s="2">
        <f t="shared" si="1"/>
        <v>17.616666666666667</v>
      </c>
      <c r="D15">
        <v>6485.55</v>
      </c>
    </row>
    <row r="16" spans="1:18" x14ac:dyDescent="0.2">
      <c r="A16">
        <f t="shared" si="0"/>
        <v>15</v>
      </c>
      <c r="B16">
        <v>6296.7</v>
      </c>
      <c r="C16" s="2">
        <f t="shared" si="1"/>
        <v>18.616666666666667</v>
      </c>
      <c r="D16">
        <v>6489.22</v>
      </c>
    </row>
    <row r="17" spans="1:4" x14ac:dyDescent="0.2">
      <c r="A17">
        <f t="shared" si="0"/>
        <v>16</v>
      </c>
      <c r="B17">
        <v>6375.92</v>
      </c>
      <c r="C17" s="2">
        <f t="shared" si="1"/>
        <v>19.616666666666667</v>
      </c>
      <c r="D17">
        <v>6536.73</v>
      </c>
    </row>
    <row r="18" spans="1:4" x14ac:dyDescent="0.2">
      <c r="A18">
        <f t="shared" si="0"/>
        <v>17</v>
      </c>
      <c r="B18">
        <v>6433.52</v>
      </c>
      <c r="C18" s="2">
        <f t="shared" si="1"/>
        <v>20.616666666666667</v>
      </c>
      <c r="D18">
        <v>6544.2</v>
      </c>
    </row>
    <row r="19" spans="1:4" x14ac:dyDescent="0.2">
      <c r="A19">
        <f t="shared" si="0"/>
        <v>18</v>
      </c>
      <c r="B19">
        <v>6477.85</v>
      </c>
      <c r="C19" s="2">
        <f t="shared" si="1"/>
        <v>21.616666666666667</v>
      </c>
      <c r="D19">
        <v>6544.68</v>
      </c>
    </row>
    <row r="20" spans="1:4" x14ac:dyDescent="0.2">
      <c r="A20">
        <f t="shared" si="0"/>
        <v>19</v>
      </c>
      <c r="B20">
        <v>6480.3</v>
      </c>
      <c r="C20" s="2">
        <f t="shared" si="1"/>
        <v>22.616666666666667</v>
      </c>
      <c r="D20">
        <v>6546.42</v>
      </c>
    </row>
    <row r="21" spans="1:4" x14ac:dyDescent="0.2">
      <c r="A21">
        <f t="shared" si="0"/>
        <v>20</v>
      </c>
      <c r="B21">
        <v>6479.72</v>
      </c>
      <c r="C21" s="2">
        <f t="shared" si="1"/>
        <v>23.616666666666667</v>
      </c>
      <c r="D21">
        <v>6524.52</v>
      </c>
    </row>
    <row r="22" spans="1:4" x14ac:dyDescent="0.2">
      <c r="A22">
        <f t="shared" si="0"/>
        <v>21</v>
      </c>
      <c r="B22">
        <v>6462.75</v>
      </c>
      <c r="C22" s="2">
        <f t="shared" si="1"/>
        <v>24.616666666666667</v>
      </c>
      <c r="D22">
        <v>6551.38</v>
      </c>
    </row>
    <row r="23" spans="1:4" x14ac:dyDescent="0.2">
      <c r="A23">
        <f t="shared" si="0"/>
        <v>22</v>
      </c>
      <c r="B23">
        <v>6470.23</v>
      </c>
      <c r="C23" s="2">
        <f t="shared" si="1"/>
        <v>25.616666666666667</v>
      </c>
      <c r="D23">
        <v>6528.28</v>
      </c>
    </row>
    <row r="24" spans="1:4" x14ac:dyDescent="0.2">
      <c r="A24">
        <f t="shared" si="0"/>
        <v>23</v>
      </c>
      <c r="B24">
        <v>6522.38</v>
      </c>
      <c r="C24" s="2">
        <f t="shared" si="1"/>
        <v>26.616666666666667</v>
      </c>
      <c r="D24">
        <v>6540.47</v>
      </c>
    </row>
    <row r="25" spans="1:4" x14ac:dyDescent="0.2">
      <c r="A25">
        <f t="shared" si="0"/>
        <v>24</v>
      </c>
      <c r="B25">
        <v>6530.3</v>
      </c>
      <c r="C25" s="2">
        <f t="shared" si="1"/>
        <v>27.616666666666667</v>
      </c>
      <c r="D25">
        <v>6563.8</v>
      </c>
    </row>
    <row r="26" spans="1:4" x14ac:dyDescent="0.2">
      <c r="A26">
        <f t="shared" si="0"/>
        <v>25</v>
      </c>
      <c r="B26">
        <v>6530.65</v>
      </c>
      <c r="C26" s="2">
        <f t="shared" si="1"/>
        <v>28.616666666666667</v>
      </c>
      <c r="D26">
        <v>6451.22</v>
      </c>
    </row>
    <row r="27" spans="1:4" x14ac:dyDescent="0.2">
      <c r="A27">
        <f t="shared" si="0"/>
        <v>26</v>
      </c>
      <c r="B27">
        <v>6549.7</v>
      </c>
      <c r="C27" s="2">
        <f t="shared" si="1"/>
        <v>29.616666666666667</v>
      </c>
      <c r="D27">
        <v>6620.68</v>
      </c>
    </row>
    <row r="28" spans="1:4" x14ac:dyDescent="0.2">
      <c r="A28">
        <f t="shared" si="0"/>
        <v>27</v>
      </c>
      <c r="B28">
        <v>6561.32</v>
      </c>
      <c r="C28" s="2">
        <f t="shared" si="1"/>
        <v>30.616666666666667</v>
      </c>
      <c r="D28">
        <v>6422.07</v>
      </c>
    </row>
    <row r="29" spans="1:4" x14ac:dyDescent="0.2">
      <c r="A29">
        <f t="shared" si="0"/>
        <v>28</v>
      </c>
      <c r="B29">
        <v>6556.43</v>
      </c>
      <c r="C29" s="2">
        <f t="shared" si="1"/>
        <v>31.616666666666667</v>
      </c>
      <c r="D29">
        <v>6519.12</v>
      </c>
    </row>
    <row r="30" spans="1:4" x14ac:dyDescent="0.2">
      <c r="A30">
        <f t="shared" si="0"/>
        <v>29</v>
      </c>
      <c r="B30">
        <v>6567.52</v>
      </c>
      <c r="C30" s="2">
        <f t="shared" si="1"/>
        <v>32.616666666666667</v>
      </c>
      <c r="D30">
        <v>6529.47</v>
      </c>
    </row>
    <row r="31" spans="1:4" x14ac:dyDescent="0.2">
      <c r="A31">
        <f t="shared" si="0"/>
        <v>30</v>
      </c>
      <c r="B31">
        <v>6564.68</v>
      </c>
      <c r="C31" s="2">
        <f t="shared" si="1"/>
        <v>33.616666666666667</v>
      </c>
      <c r="D31">
        <v>6515.03</v>
      </c>
    </row>
    <row r="32" spans="1:4" x14ac:dyDescent="0.2">
      <c r="A32">
        <f t="shared" si="0"/>
        <v>31</v>
      </c>
      <c r="B32">
        <v>6558.42</v>
      </c>
      <c r="C32" s="2">
        <f t="shared" si="1"/>
        <v>34.616666666666667</v>
      </c>
      <c r="D32">
        <v>6515.33</v>
      </c>
    </row>
    <row r="33" spans="1:4" x14ac:dyDescent="0.2">
      <c r="A33">
        <f t="shared" si="0"/>
        <v>32</v>
      </c>
      <c r="B33">
        <v>6574.73</v>
      </c>
      <c r="C33" s="2">
        <f t="shared" si="1"/>
        <v>35.616666666666667</v>
      </c>
      <c r="D33">
        <v>6480.45</v>
      </c>
    </row>
    <row r="34" spans="1:4" x14ac:dyDescent="0.2">
      <c r="A34">
        <f t="shared" si="0"/>
        <v>33</v>
      </c>
      <c r="B34">
        <v>6577.38</v>
      </c>
      <c r="C34" s="2">
        <f t="shared" si="1"/>
        <v>36.616666666666667</v>
      </c>
      <c r="D34">
        <v>6374.23</v>
      </c>
    </row>
    <row r="35" spans="1:4" x14ac:dyDescent="0.2">
      <c r="A35">
        <f t="shared" si="0"/>
        <v>34</v>
      </c>
      <c r="B35">
        <v>6560.33</v>
      </c>
      <c r="C35" s="2">
        <f t="shared" si="1"/>
        <v>37.616666666666667</v>
      </c>
      <c r="D35">
        <v>6508.8</v>
      </c>
    </row>
    <row r="36" spans="1:4" x14ac:dyDescent="0.2">
      <c r="A36">
        <f t="shared" si="0"/>
        <v>35</v>
      </c>
      <c r="B36">
        <v>6584.18</v>
      </c>
      <c r="C36" s="2">
        <f t="shared" si="1"/>
        <v>38.616666666666667</v>
      </c>
      <c r="D36">
        <v>6525.77</v>
      </c>
    </row>
    <row r="37" spans="1:4" x14ac:dyDescent="0.2">
      <c r="A37">
        <f t="shared" si="0"/>
        <v>36</v>
      </c>
      <c r="B37">
        <v>6576.12</v>
      </c>
      <c r="C37" s="2">
        <f t="shared" si="1"/>
        <v>39.616666666666667</v>
      </c>
      <c r="D37">
        <v>6117.48</v>
      </c>
    </row>
    <row r="38" spans="1:4" x14ac:dyDescent="0.2">
      <c r="A38">
        <f t="shared" si="0"/>
        <v>37</v>
      </c>
      <c r="B38">
        <v>6555.83</v>
      </c>
      <c r="C38" s="2">
        <f t="shared" si="1"/>
        <v>40.616666666666667</v>
      </c>
      <c r="D38">
        <v>29.5</v>
      </c>
    </row>
    <row r="39" spans="1:4" x14ac:dyDescent="0.2">
      <c r="A39">
        <f t="shared" si="0"/>
        <v>38</v>
      </c>
      <c r="B39">
        <v>6576.85</v>
      </c>
      <c r="C39" s="2">
        <f t="shared" si="1"/>
        <v>41.616666666666667</v>
      </c>
    </row>
    <row r="40" spans="1:4" x14ac:dyDescent="0.2">
      <c r="A40">
        <f t="shared" si="0"/>
        <v>39</v>
      </c>
      <c r="B40">
        <v>6581.67</v>
      </c>
      <c r="C40" s="2">
        <f t="shared" si="1"/>
        <v>42.616666666666667</v>
      </c>
    </row>
    <row r="41" spans="1:4" x14ac:dyDescent="0.2">
      <c r="A41">
        <f t="shared" si="0"/>
        <v>40</v>
      </c>
      <c r="B41">
        <v>6553.52</v>
      </c>
      <c r="C41" s="2">
        <f t="shared" si="1"/>
        <v>43.616666666666667</v>
      </c>
    </row>
    <row r="42" spans="1:4" x14ac:dyDescent="0.2">
      <c r="A42">
        <f t="shared" si="0"/>
        <v>41</v>
      </c>
      <c r="B42">
        <v>6561</v>
      </c>
      <c r="C42" s="2">
        <f t="shared" si="1"/>
        <v>44.616666666666667</v>
      </c>
    </row>
    <row r="43" spans="1:4" x14ac:dyDescent="0.2">
      <c r="A43">
        <f t="shared" si="0"/>
        <v>42</v>
      </c>
      <c r="B43">
        <v>6562.2</v>
      </c>
      <c r="C43" s="2">
        <f t="shared" si="1"/>
        <v>45.616666666666667</v>
      </c>
    </row>
    <row r="44" spans="1:4" x14ac:dyDescent="0.2">
      <c r="A44">
        <f t="shared" si="0"/>
        <v>43</v>
      </c>
      <c r="B44">
        <v>6561.48</v>
      </c>
      <c r="C44" s="2">
        <f t="shared" si="1"/>
        <v>46.616666666666667</v>
      </c>
    </row>
    <row r="45" spans="1:4" x14ac:dyDescent="0.2">
      <c r="A45">
        <f t="shared" si="0"/>
        <v>44</v>
      </c>
      <c r="B45">
        <v>6558.42</v>
      </c>
      <c r="C45" s="2">
        <f t="shared" si="1"/>
        <v>47.616666666666667</v>
      </c>
    </row>
    <row r="46" spans="1:4" x14ac:dyDescent="0.2">
      <c r="A46">
        <f t="shared" si="0"/>
        <v>45</v>
      </c>
      <c r="B46">
        <v>6553.15</v>
      </c>
      <c r="C46" s="2">
        <f t="shared" si="1"/>
        <v>48.616666666666667</v>
      </c>
    </row>
    <row r="47" spans="1:4" x14ac:dyDescent="0.2">
      <c r="A47">
        <f t="shared" si="0"/>
        <v>46</v>
      </c>
      <c r="B47">
        <v>6554.18</v>
      </c>
      <c r="C47" s="2">
        <f t="shared" si="1"/>
        <v>49.616666666666667</v>
      </c>
    </row>
    <row r="48" spans="1:4" x14ac:dyDescent="0.2">
      <c r="A48">
        <f t="shared" si="0"/>
        <v>47</v>
      </c>
      <c r="B48">
        <v>6560.53</v>
      </c>
      <c r="C48" s="2">
        <f t="shared" si="1"/>
        <v>50.616666666666667</v>
      </c>
    </row>
    <row r="49" spans="1:3" x14ac:dyDescent="0.2">
      <c r="A49">
        <f t="shared" si="0"/>
        <v>48</v>
      </c>
      <c r="B49">
        <v>6568.7</v>
      </c>
      <c r="C49" s="2">
        <f t="shared" si="1"/>
        <v>51.616666666666667</v>
      </c>
    </row>
    <row r="50" spans="1:3" x14ac:dyDescent="0.2">
      <c r="A50">
        <f t="shared" si="0"/>
        <v>49</v>
      </c>
      <c r="B50">
        <v>6573.63</v>
      </c>
      <c r="C50" s="2">
        <f t="shared" si="1"/>
        <v>52.616666666666667</v>
      </c>
    </row>
    <row r="51" spans="1:3" x14ac:dyDescent="0.2">
      <c r="A51">
        <f t="shared" si="0"/>
        <v>50</v>
      </c>
      <c r="B51">
        <v>6557.7</v>
      </c>
      <c r="C51" s="2">
        <f t="shared" si="1"/>
        <v>53.616666666666667</v>
      </c>
    </row>
    <row r="52" spans="1:3" x14ac:dyDescent="0.2">
      <c r="A52">
        <f t="shared" si="0"/>
        <v>51</v>
      </c>
      <c r="B52">
        <v>6559.5</v>
      </c>
      <c r="C52" s="2">
        <f t="shared" si="1"/>
        <v>54.616666666666667</v>
      </c>
    </row>
    <row r="53" spans="1:3" x14ac:dyDescent="0.2">
      <c r="A53">
        <f t="shared" si="0"/>
        <v>52</v>
      </c>
      <c r="B53">
        <v>6320.85</v>
      </c>
      <c r="C53" s="2">
        <f t="shared" si="1"/>
        <v>55.616666666666667</v>
      </c>
    </row>
    <row r="54" spans="1:3" x14ac:dyDescent="0.2">
      <c r="A54">
        <f t="shared" si="0"/>
        <v>53</v>
      </c>
      <c r="C54" s="2">
        <f t="shared" si="1"/>
        <v>56.616666666666667</v>
      </c>
    </row>
    <row r="55" spans="1:3" x14ac:dyDescent="0.2">
      <c r="A55">
        <f t="shared" si="0"/>
        <v>54</v>
      </c>
      <c r="C55" s="2">
        <f t="shared" si="1"/>
        <v>57.616666666666667</v>
      </c>
    </row>
    <row r="56" spans="1:3" x14ac:dyDescent="0.2">
      <c r="A56">
        <f t="shared" si="0"/>
        <v>55</v>
      </c>
      <c r="C56" s="2">
        <f t="shared" si="1"/>
        <v>58.616666666666667</v>
      </c>
    </row>
    <row r="57" spans="1:3" x14ac:dyDescent="0.2">
      <c r="A57">
        <f t="shared" si="0"/>
        <v>56</v>
      </c>
      <c r="C57" s="2">
        <f t="shared" si="1"/>
        <v>59.616666666666667</v>
      </c>
    </row>
    <row r="58" spans="1:3" x14ac:dyDescent="0.2">
      <c r="A58">
        <f t="shared" si="0"/>
        <v>57</v>
      </c>
      <c r="C58" s="2">
        <f t="shared" si="1"/>
        <v>60.616666666666667</v>
      </c>
    </row>
    <row r="59" spans="1:3" x14ac:dyDescent="0.2">
      <c r="A59">
        <f t="shared" si="0"/>
        <v>58</v>
      </c>
      <c r="C59" s="2">
        <f t="shared" si="1"/>
        <v>61.616666666666667</v>
      </c>
    </row>
    <row r="60" spans="1:3" x14ac:dyDescent="0.2">
      <c r="A60">
        <f t="shared" si="0"/>
        <v>59</v>
      </c>
      <c r="C60" s="2">
        <f t="shared" si="1"/>
        <v>62.616666666666667</v>
      </c>
    </row>
    <row r="61" spans="1:3" x14ac:dyDescent="0.2">
      <c r="A61">
        <f t="shared" si="0"/>
        <v>60</v>
      </c>
      <c r="C61" s="2">
        <f t="shared" si="1"/>
        <v>63.616666666666667</v>
      </c>
    </row>
    <row r="62" spans="1:3" x14ac:dyDescent="0.2">
      <c r="A62">
        <f t="shared" si="0"/>
        <v>61</v>
      </c>
      <c r="C62" s="2">
        <f t="shared" si="1"/>
        <v>64.616666666666674</v>
      </c>
    </row>
    <row r="63" spans="1:3" x14ac:dyDescent="0.2">
      <c r="A63">
        <f t="shared" si="0"/>
        <v>62</v>
      </c>
      <c r="C63" s="2">
        <f t="shared" si="1"/>
        <v>65.616666666666674</v>
      </c>
    </row>
    <row r="64" spans="1:3" x14ac:dyDescent="0.2">
      <c r="A64">
        <f t="shared" si="0"/>
        <v>63</v>
      </c>
      <c r="C64" s="2">
        <f t="shared" si="1"/>
        <v>66.616666666666674</v>
      </c>
    </row>
    <row r="65" spans="1:3" x14ac:dyDescent="0.2">
      <c r="A65">
        <f t="shared" si="0"/>
        <v>64</v>
      </c>
      <c r="C65" s="2">
        <f t="shared" si="1"/>
        <v>67.616666666666674</v>
      </c>
    </row>
    <row r="66" spans="1:3" x14ac:dyDescent="0.2">
      <c r="A66">
        <f t="shared" si="0"/>
        <v>65</v>
      </c>
      <c r="C66" s="2">
        <f t="shared" si="1"/>
        <v>68.616666666666674</v>
      </c>
    </row>
    <row r="67" spans="1:3" x14ac:dyDescent="0.2">
      <c r="A67">
        <f t="shared" si="0"/>
        <v>66</v>
      </c>
      <c r="C67" s="2">
        <f t="shared" si="1"/>
        <v>69.616666666666674</v>
      </c>
    </row>
    <row r="68" spans="1:3" x14ac:dyDescent="0.2">
      <c r="A68">
        <f t="shared" ref="A68:A131" si="2">A67+1</f>
        <v>67</v>
      </c>
      <c r="C68" s="2">
        <f t="shared" ref="C68:C131" si="3">C67+1</f>
        <v>70.616666666666674</v>
      </c>
    </row>
    <row r="69" spans="1:3" x14ac:dyDescent="0.2">
      <c r="A69">
        <f t="shared" si="2"/>
        <v>68</v>
      </c>
      <c r="C69" s="2">
        <f t="shared" si="3"/>
        <v>71.616666666666674</v>
      </c>
    </row>
    <row r="70" spans="1:3" x14ac:dyDescent="0.2">
      <c r="A70">
        <f t="shared" si="2"/>
        <v>69</v>
      </c>
      <c r="C70" s="2">
        <f t="shared" si="3"/>
        <v>72.616666666666674</v>
      </c>
    </row>
    <row r="71" spans="1:3" x14ac:dyDescent="0.2">
      <c r="A71">
        <f t="shared" si="2"/>
        <v>70</v>
      </c>
      <c r="C71" s="2">
        <f t="shared" si="3"/>
        <v>73.616666666666674</v>
      </c>
    </row>
    <row r="72" spans="1:3" x14ac:dyDescent="0.2">
      <c r="A72">
        <f t="shared" si="2"/>
        <v>71</v>
      </c>
      <c r="C72" s="2">
        <f t="shared" si="3"/>
        <v>74.616666666666674</v>
      </c>
    </row>
    <row r="73" spans="1:3" x14ac:dyDescent="0.2">
      <c r="A73">
        <f t="shared" si="2"/>
        <v>72</v>
      </c>
      <c r="C73" s="2">
        <f t="shared" si="3"/>
        <v>75.616666666666674</v>
      </c>
    </row>
    <row r="74" spans="1:3" x14ac:dyDescent="0.2">
      <c r="A74">
        <f t="shared" si="2"/>
        <v>73</v>
      </c>
      <c r="C74" s="2">
        <f t="shared" si="3"/>
        <v>76.616666666666674</v>
      </c>
    </row>
    <row r="75" spans="1:3" x14ac:dyDescent="0.2">
      <c r="A75">
        <f t="shared" si="2"/>
        <v>74</v>
      </c>
      <c r="C75" s="2">
        <f t="shared" si="3"/>
        <v>77.616666666666674</v>
      </c>
    </row>
    <row r="76" spans="1:3" x14ac:dyDescent="0.2">
      <c r="A76">
        <f t="shared" si="2"/>
        <v>75</v>
      </c>
      <c r="C76" s="2">
        <f t="shared" si="3"/>
        <v>78.616666666666674</v>
      </c>
    </row>
    <row r="77" spans="1:3" x14ac:dyDescent="0.2">
      <c r="A77">
        <f t="shared" si="2"/>
        <v>76</v>
      </c>
      <c r="C77" s="2">
        <f t="shared" si="3"/>
        <v>79.616666666666674</v>
      </c>
    </row>
    <row r="78" spans="1:3" x14ac:dyDescent="0.2">
      <c r="A78">
        <f t="shared" si="2"/>
        <v>77</v>
      </c>
      <c r="C78" s="2">
        <f t="shared" si="3"/>
        <v>80.616666666666674</v>
      </c>
    </row>
    <row r="79" spans="1:3" x14ac:dyDescent="0.2">
      <c r="A79">
        <f t="shared" si="2"/>
        <v>78</v>
      </c>
      <c r="C79" s="2">
        <f t="shared" si="3"/>
        <v>81.616666666666674</v>
      </c>
    </row>
    <row r="80" spans="1:3" x14ac:dyDescent="0.2">
      <c r="A80">
        <f t="shared" si="2"/>
        <v>79</v>
      </c>
      <c r="C80" s="2">
        <f t="shared" si="3"/>
        <v>82.616666666666674</v>
      </c>
    </row>
    <row r="81" spans="1:3" x14ac:dyDescent="0.2">
      <c r="A81">
        <f t="shared" si="2"/>
        <v>80</v>
      </c>
      <c r="C81" s="2">
        <f t="shared" si="3"/>
        <v>83.616666666666674</v>
      </c>
    </row>
    <row r="82" spans="1:3" x14ac:dyDescent="0.2">
      <c r="A82">
        <f t="shared" si="2"/>
        <v>81</v>
      </c>
      <c r="C82" s="2">
        <f t="shared" si="3"/>
        <v>84.616666666666674</v>
      </c>
    </row>
    <row r="83" spans="1:3" x14ac:dyDescent="0.2">
      <c r="A83">
        <f t="shared" si="2"/>
        <v>82</v>
      </c>
      <c r="C83" s="2">
        <f t="shared" si="3"/>
        <v>85.616666666666674</v>
      </c>
    </row>
    <row r="84" spans="1:3" x14ac:dyDescent="0.2">
      <c r="A84">
        <f t="shared" si="2"/>
        <v>83</v>
      </c>
      <c r="C84" s="2">
        <f t="shared" si="3"/>
        <v>86.616666666666674</v>
      </c>
    </row>
    <row r="85" spans="1:3" x14ac:dyDescent="0.2">
      <c r="A85">
        <f t="shared" si="2"/>
        <v>84</v>
      </c>
      <c r="C85" s="2">
        <f t="shared" si="3"/>
        <v>87.616666666666674</v>
      </c>
    </row>
    <row r="86" spans="1:3" x14ac:dyDescent="0.2">
      <c r="A86">
        <f t="shared" si="2"/>
        <v>85</v>
      </c>
      <c r="C86" s="2">
        <f t="shared" si="3"/>
        <v>88.616666666666674</v>
      </c>
    </row>
    <row r="87" spans="1:3" x14ac:dyDescent="0.2">
      <c r="A87">
        <f t="shared" si="2"/>
        <v>86</v>
      </c>
      <c r="C87" s="2">
        <f t="shared" si="3"/>
        <v>89.616666666666674</v>
      </c>
    </row>
    <row r="88" spans="1:3" x14ac:dyDescent="0.2">
      <c r="A88">
        <f t="shared" si="2"/>
        <v>87</v>
      </c>
      <c r="C88" s="2">
        <f t="shared" si="3"/>
        <v>90.616666666666674</v>
      </c>
    </row>
    <row r="89" spans="1:3" x14ac:dyDescent="0.2">
      <c r="A89">
        <f t="shared" si="2"/>
        <v>88</v>
      </c>
      <c r="C89" s="2">
        <f t="shared" si="3"/>
        <v>91.616666666666674</v>
      </c>
    </row>
    <row r="90" spans="1:3" x14ac:dyDescent="0.2">
      <c r="A90">
        <f t="shared" si="2"/>
        <v>89</v>
      </c>
      <c r="C90" s="2">
        <f t="shared" si="3"/>
        <v>92.616666666666674</v>
      </c>
    </row>
    <row r="91" spans="1:3" x14ac:dyDescent="0.2">
      <c r="A91">
        <f t="shared" si="2"/>
        <v>90</v>
      </c>
      <c r="C91" s="2">
        <f t="shared" si="3"/>
        <v>93.616666666666674</v>
      </c>
    </row>
    <row r="92" spans="1:3" x14ac:dyDescent="0.2">
      <c r="A92">
        <f t="shared" si="2"/>
        <v>91</v>
      </c>
      <c r="C92" s="2">
        <f t="shared" si="3"/>
        <v>94.616666666666674</v>
      </c>
    </row>
    <row r="93" spans="1:3" x14ac:dyDescent="0.2">
      <c r="A93">
        <f t="shared" si="2"/>
        <v>92</v>
      </c>
      <c r="C93" s="2">
        <f t="shared" si="3"/>
        <v>95.616666666666674</v>
      </c>
    </row>
    <row r="94" spans="1:3" x14ac:dyDescent="0.2">
      <c r="A94">
        <f t="shared" si="2"/>
        <v>93</v>
      </c>
      <c r="C94" s="2">
        <f t="shared" si="3"/>
        <v>96.616666666666674</v>
      </c>
    </row>
    <row r="95" spans="1:3" x14ac:dyDescent="0.2">
      <c r="A95">
        <f t="shared" si="2"/>
        <v>94</v>
      </c>
      <c r="C95" s="2">
        <f t="shared" si="3"/>
        <v>97.616666666666674</v>
      </c>
    </row>
    <row r="96" spans="1:3" x14ac:dyDescent="0.2">
      <c r="A96">
        <f t="shared" si="2"/>
        <v>95</v>
      </c>
      <c r="C96" s="2">
        <f t="shared" si="3"/>
        <v>98.616666666666674</v>
      </c>
    </row>
    <row r="97" spans="1:3" x14ac:dyDescent="0.2">
      <c r="A97">
        <f t="shared" si="2"/>
        <v>96</v>
      </c>
      <c r="C97" s="2">
        <f t="shared" si="3"/>
        <v>99.616666666666674</v>
      </c>
    </row>
    <row r="98" spans="1:3" x14ac:dyDescent="0.2">
      <c r="A98">
        <f t="shared" si="2"/>
        <v>97</v>
      </c>
      <c r="C98" s="2">
        <f t="shared" si="3"/>
        <v>100.61666666666667</v>
      </c>
    </row>
    <row r="99" spans="1:3" x14ac:dyDescent="0.2">
      <c r="A99">
        <f t="shared" si="2"/>
        <v>98</v>
      </c>
      <c r="C99" s="2">
        <f t="shared" si="3"/>
        <v>101.61666666666667</v>
      </c>
    </row>
    <row r="100" spans="1:3" x14ac:dyDescent="0.2">
      <c r="A100">
        <f t="shared" si="2"/>
        <v>99</v>
      </c>
      <c r="C100" s="2">
        <f t="shared" si="3"/>
        <v>102.61666666666667</v>
      </c>
    </row>
    <row r="101" spans="1:3" x14ac:dyDescent="0.2">
      <c r="A101">
        <f t="shared" si="2"/>
        <v>100</v>
      </c>
      <c r="C101" s="2">
        <f t="shared" si="3"/>
        <v>103.61666666666667</v>
      </c>
    </row>
    <row r="102" spans="1:3" x14ac:dyDescent="0.2">
      <c r="A102">
        <f t="shared" si="2"/>
        <v>101</v>
      </c>
      <c r="C102" s="2">
        <f t="shared" si="3"/>
        <v>104.61666666666667</v>
      </c>
    </row>
    <row r="103" spans="1:3" x14ac:dyDescent="0.2">
      <c r="A103">
        <f t="shared" si="2"/>
        <v>102</v>
      </c>
      <c r="C103" s="2">
        <f t="shared" si="3"/>
        <v>105.61666666666667</v>
      </c>
    </row>
    <row r="104" spans="1:3" x14ac:dyDescent="0.2">
      <c r="A104">
        <f t="shared" si="2"/>
        <v>103</v>
      </c>
      <c r="C104" s="2">
        <f t="shared" si="3"/>
        <v>106.61666666666667</v>
      </c>
    </row>
    <row r="105" spans="1:3" x14ac:dyDescent="0.2">
      <c r="A105">
        <f t="shared" si="2"/>
        <v>104</v>
      </c>
      <c r="C105" s="2">
        <f t="shared" si="3"/>
        <v>107.61666666666667</v>
      </c>
    </row>
    <row r="106" spans="1:3" x14ac:dyDescent="0.2">
      <c r="A106">
        <f t="shared" si="2"/>
        <v>105</v>
      </c>
      <c r="C106" s="2">
        <f t="shared" si="3"/>
        <v>108.61666666666667</v>
      </c>
    </row>
    <row r="107" spans="1:3" x14ac:dyDescent="0.2">
      <c r="A107">
        <f t="shared" si="2"/>
        <v>106</v>
      </c>
      <c r="C107" s="2">
        <f t="shared" si="3"/>
        <v>109.61666666666667</v>
      </c>
    </row>
    <row r="108" spans="1:3" x14ac:dyDescent="0.2">
      <c r="A108">
        <f t="shared" si="2"/>
        <v>107</v>
      </c>
      <c r="C108" s="2">
        <f t="shared" si="3"/>
        <v>110.61666666666667</v>
      </c>
    </row>
    <row r="109" spans="1:3" x14ac:dyDescent="0.2">
      <c r="A109">
        <f t="shared" si="2"/>
        <v>108</v>
      </c>
      <c r="C109" s="2">
        <f t="shared" si="3"/>
        <v>111.61666666666667</v>
      </c>
    </row>
    <row r="110" spans="1:3" x14ac:dyDescent="0.2">
      <c r="A110">
        <f t="shared" si="2"/>
        <v>109</v>
      </c>
      <c r="C110" s="2">
        <f t="shared" si="3"/>
        <v>112.61666666666667</v>
      </c>
    </row>
    <row r="111" spans="1:3" x14ac:dyDescent="0.2">
      <c r="A111">
        <f t="shared" si="2"/>
        <v>110</v>
      </c>
      <c r="C111" s="2">
        <f t="shared" si="3"/>
        <v>113.61666666666667</v>
      </c>
    </row>
    <row r="112" spans="1:3" x14ac:dyDescent="0.2">
      <c r="A112">
        <f t="shared" si="2"/>
        <v>111</v>
      </c>
      <c r="C112" s="2">
        <f t="shared" si="3"/>
        <v>114.61666666666667</v>
      </c>
    </row>
    <row r="113" spans="1:3" x14ac:dyDescent="0.2">
      <c r="A113">
        <f t="shared" si="2"/>
        <v>112</v>
      </c>
      <c r="C113" s="2">
        <f t="shared" si="3"/>
        <v>115.61666666666667</v>
      </c>
    </row>
    <row r="114" spans="1:3" x14ac:dyDescent="0.2">
      <c r="A114">
        <f t="shared" si="2"/>
        <v>113</v>
      </c>
      <c r="C114" s="2">
        <f t="shared" si="3"/>
        <v>116.61666666666667</v>
      </c>
    </row>
    <row r="115" spans="1:3" x14ac:dyDescent="0.2">
      <c r="A115">
        <f t="shared" si="2"/>
        <v>114</v>
      </c>
      <c r="C115" s="2">
        <f t="shared" si="3"/>
        <v>117.61666666666667</v>
      </c>
    </row>
    <row r="116" spans="1:3" x14ac:dyDescent="0.2">
      <c r="A116">
        <f t="shared" si="2"/>
        <v>115</v>
      </c>
      <c r="C116" s="2">
        <f t="shared" si="3"/>
        <v>118.61666666666667</v>
      </c>
    </row>
    <row r="117" spans="1:3" x14ac:dyDescent="0.2">
      <c r="A117">
        <f t="shared" si="2"/>
        <v>116</v>
      </c>
      <c r="C117" s="2">
        <f t="shared" si="3"/>
        <v>119.61666666666667</v>
      </c>
    </row>
    <row r="118" spans="1:3" x14ac:dyDescent="0.2">
      <c r="A118">
        <f t="shared" si="2"/>
        <v>117</v>
      </c>
      <c r="C118" s="2">
        <f t="shared" si="3"/>
        <v>120.61666666666667</v>
      </c>
    </row>
    <row r="119" spans="1:3" x14ac:dyDescent="0.2">
      <c r="A119">
        <f t="shared" si="2"/>
        <v>118</v>
      </c>
      <c r="C119" s="2">
        <f t="shared" si="3"/>
        <v>121.61666666666667</v>
      </c>
    </row>
    <row r="120" spans="1:3" x14ac:dyDescent="0.2">
      <c r="A120">
        <f t="shared" si="2"/>
        <v>119</v>
      </c>
      <c r="C120" s="2">
        <f t="shared" si="3"/>
        <v>122.61666666666667</v>
      </c>
    </row>
    <row r="121" spans="1:3" x14ac:dyDescent="0.2">
      <c r="A121">
        <f t="shared" si="2"/>
        <v>120</v>
      </c>
      <c r="C121" s="2">
        <f t="shared" si="3"/>
        <v>123.61666666666667</v>
      </c>
    </row>
    <row r="122" spans="1:3" x14ac:dyDescent="0.2">
      <c r="A122">
        <f t="shared" si="2"/>
        <v>121</v>
      </c>
      <c r="C122" s="2">
        <f t="shared" si="3"/>
        <v>124.61666666666667</v>
      </c>
    </row>
    <row r="123" spans="1:3" x14ac:dyDescent="0.2">
      <c r="A123">
        <f t="shared" si="2"/>
        <v>122</v>
      </c>
      <c r="C123" s="2">
        <f t="shared" si="3"/>
        <v>125.61666666666667</v>
      </c>
    </row>
    <row r="124" spans="1:3" x14ac:dyDescent="0.2">
      <c r="A124">
        <f t="shared" si="2"/>
        <v>123</v>
      </c>
      <c r="C124" s="2">
        <f t="shared" si="3"/>
        <v>126.61666666666667</v>
      </c>
    </row>
    <row r="125" spans="1:3" x14ac:dyDescent="0.2">
      <c r="A125">
        <f t="shared" si="2"/>
        <v>124</v>
      </c>
      <c r="C125" s="2">
        <f t="shared" si="3"/>
        <v>127.61666666666667</v>
      </c>
    </row>
    <row r="126" spans="1:3" x14ac:dyDescent="0.2">
      <c r="A126">
        <f t="shared" si="2"/>
        <v>125</v>
      </c>
      <c r="C126" s="2">
        <f t="shared" si="3"/>
        <v>128.61666666666667</v>
      </c>
    </row>
    <row r="127" spans="1:3" x14ac:dyDescent="0.2">
      <c r="A127">
        <f t="shared" si="2"/>
        <v>126</v>
      </c>
      <c r="C127" s="2">
        <f t="shared" si="3"/>
        <v>129.61666666666667</v>
      </c>
    </row>
    <row r="128" spans="1:3" x14ac:dyDescent="0.2">
      <c r="A128">
        <f t="shared" si="2"/>
        <v>127</v>
      </c>
      <c r="C128" s="2">
        <f t="shared" si="3"/>
        <v>130.61666666666667</v>
      </c>
    </row>
    <row r="129" spans="1:3" x14ac:dyDescent="0.2">
      <c r="A129">
        <f t="shared" si="2"/>
        <v>128</v>
      </c>
      <c r="C129" s="2">
        <f t="shared" si="3"/>
        <v>131.61666666666667</v>
      </c>
    </row>
    <row r="130" spans="1:3" x14ac:dyDescent="0.2">
      <c r="A130">
        <f t="shared" si="2"/>
        <v>129</v>
      </c>
      <c r="C130" s="2">
        <f t="shared" si="3"/>
        <v>132.61666666666667</v>
      </c>
    </row>
    <row r="131" spans="1:3" x14ac:dyDescent="0.2">
      <c r="A131">
        <f t="shared" si="2"/>
        <v>130</v>
      </c>
      <c r="C131" s="2">
        <f t="shared" si="3"/>
        <v>133.61666666666667</v>
      </c>
    </row>
    <row r="132" spans="1:3" x14ac:dyDescent="0.2">
      <c r="A132">
        <f t="shared" ref="A132:A156" si="4">A131+1</f>
        <v>131</v>
      </c>
      <c r="C132" s="2">
        <f t="shared" ref="C132:C156" si="5">C131+1</f>
        <v>134.61666666666667</v>
      </c>
    </row>
    <row r="133" spans="1:3" x14ac:dyDescent="0.2">
      <c r="A133">
        <f t="shared" si="4"/>
        <v>132</v>
      </c>
      <c r="C133" s="2">
        <f t="shared" si="5"/>
        <v>135.61666666666667</v>
      </c>
    </row>
    <row r="134" spans="1:3" x14ac:dyDescent="0.2">
      <c r="A134">
        <f t="shared" si="4"/>
        <v>133</v>
      </c>
      <c r="C134" s="2">
        <f t="shared" si="5"/>
        <v>136.61666666666667</v>
      </c>
    </row>
    <row r="135" spans="1:3" x14ac:dyDescent="0.2">
      <c r="A135">
        <f t="shared" si="4"/>
        <v>134</v>
      </c>
      <c r="C135" s="2">
        <f t="shared" si="5"/>
        <v>137.61666666666667</v>
      </c>
    </row>
    <row r="136" spans="1:3" x14ac:dyDescent="0.2">
      <c r="A136">
        <f t="shared" si="4"/>
        <v>135</v>
      </c>
      <c r="C136" s="2">
        <f t="shared" si="5"/>
        <v>138.61666666666667</v>
      </c>
    </row>
    <row r="137" spans="1:3" x14ac:dyDescent="0.2">
      <c r="A137">
        <f t="shared" si="4"/>
        <v>136</v>
      </c>
      <c r="C137" s="2">
        <f t="shared" si="5"/>
        <v>139.61666666666667</v>
      </c>
    </row>
    <row r="138" spans="1:3" x14ac:dyDescent="0.2">
      <c r="A138">
        <f t="shared" si="4"/>
        <v>137</v>
      </c>
      <c r="C138" s="2">
        <f t="shared" si="5"/>
        <v>140.61666666666667</v>
      </c>
    </row>
    <row r="139" spans="1:3" x14ac:dyDescent="0.2">
      <c r="A139">
        <f t="shared" si="4"/>
        <v>138</v>
      </c>
      <c r="C139" s="2">
        <f t="shared" si="5"/>
        <v>141.61666666666667</v>
      </c>
    </row>
    <row r="140" spans="1:3" x14ac:dyDescent="0.2">
      <c r="A140">
        <f t="shared" si="4"/>
        <v>139</v>
      </c>
      <c r="C140" s="2">
        <f t="shared" si="5"/>
        <v>142.61666666666667</v>
      </c>
    </row>
    <row r="141" spans="1:3" x14ac:dyDescent="0.2">
      <c r="A141">
        <f t="shared" si="4"/>
        <v>140</v>
      </c>
      <c r="C141" s="2">
        <f t="shared" si="5"/>
        <v>143.61666666666667</v>
      </c>
    </row>
    <row r="142" spans="1:3" x14ac:dyDescent="0.2">
      <c r="A142">
        <f t="shared" si="4"/>
        <v>141</v>
      </c>
      <c r="C142" s="2">
        <f t="shared" si="5"/>
        <v>144.61666666666667</v>
      </c>
    </row>
    <row r="143" spans="1:3" x14ac:dyDescent="0.2">
      <c r="A143">
        <f t="shared" si="4"/>
        <v>142</v>
      </c>
      <c r="C143" s="2">
        <f t="shared" si="5"/>
        <v>145.61666666666667</v>
      </c>
    </row>
    <row r="144" spans="1:3" x14ac:dyDescent="0.2">
      <c r="A144">
        <f t="shared" si="4"/>
        <v>143</v>
      </c>
      <c r="C144" s="2">
        <f t="shared" si="5"/>
        <v>146.61666666666667</v>
      </c>
    </row>
    <row r="145" spans="1:3" x14ac:dyDescent="0.2">
      <c r="A145">
        <f t="shared" si="4"/>
        <v>144</v>
      </c>
      <c r="C145" s="2">
        <f t="shared" si="5"/>
        <v>147.61666666666667</v>
      </c>
    </row>
    <row r="146" spans="1:3" x14ac:dyDescent="0.2">
      <c r="A146">
        <f t="shared" si="4"/>
        <v>145</v>
      </c>
      <c r="C146" s="2">
        <f t="shared" si="5"/>
        <v>148.61666666666667</v>
      </c>
    </row>
    <row r="147" spans="1:3" x14ac:dyDescent="0.2">
      <c r="A147">
        <f t="shared" si="4"/>
        <v>146</v>
      </c>
      <c r="C147" s="2">
        <f t="shared" si="5"/>
        <v>149.61666666666667</v>
      </c>
    </row>
    <row r="148" spans="1:3" x14ac:dyDescent="0.2">
      <c r="A148">
        <f t="shared" si="4"/>
        <v>147</v>
      </c>
      <c r="C148" s="2">
        <f t="shared" si="5"/>
        <v>150.61666666666667</v>
      </c>
    </row>
    <row r="149" spans="1:3" x14ac:dyDescent="0.2">
      <c r="A149">
        <f t="shared" si="4"/>
        <v>148</v>
      </c>
      <c r="C149" s="2">
        <f t="shared" si="5"/>
        <v>151.61666666666667</v>
      </c>
    </row>
    <row r="150" spans="1:3" x14ac:dyDescent="0.2">
      <c r="A150">
        <f t="shared" si="4"/>
        <v>149</v>
      </c>
      <c r="C150" s="2">
        <f t="shared" si="5"/>
        <v>152.61666666666667</v>
      </c>
    </row>
    <row r="151" spans="1:3" x14ac:dyDescent="0.2">
      <c r="A151">
        <f t="shared" si="4"/>
        <v>150</v>
      </c>
      <c r="C151" s="2">
        <f t="shared" si="5"/>
        <v>153.61666666666667</v>
      </c>
    </row>
    <row r="152" spans="1:3" x14ac:dyDescent="0.2">
      <c r="A152">
        <f t="shared" si="4"/>
        <v>151</v>
      </c>
      <c r="C152" s="2">
        <f t="shared" si="5"/>
        <v>154.61666666666667</v>
      </c>
    </row>
    <row r="153" spans="1:3" x14ac:dyDescent="0.2">
      <c r="A153">
        <f t="shared" si="4"/>
        <v>152</v>
      </c>
      <c r="C153" s="2">
        <f t="shared" si="5"/>
        <v>155.61666666666667</v>
      </c>
    </row>
    <row r="154" spans="1:3" x14ac:dyDescent="0.2">
      <c r="A154">
        <f t="shared" si="4"/>
        <v>153</v>
      </c>
      <c r="C154" s="2">
        <f t="shared" si="5"/>
        <v>156.61666666666667</v>
      </c>
    </row>
    <row r="155" spans="1:3" x14ac:dyDescent="0.2">
      <c r="A155">
        <f t="shared" si="4"/>
        <v>154</v>
      </c>
      <c r="C155" s="2">
        <f t="shared" si="5"/>
        <v>157.61666666666667</v>
      </c>
    </row>
    <row r="156" spans="1:3" x14ac:dyDescent="0.2">
      <c r="A156">
        <f t="shared" si="4"/>
        <v>155</v>
      </c>
      <c r="C156" s="2">
        <f t="shared" si="5"/>
        <v>158.61666666666667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/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42894.433206018519</v>
      </c>
    </row>
    <row r="5" spans="1:14" x14ac:dyDescent="0.2">
      <c r="A5" t="s">
        <v>5</v>
      </c>
      <c r="B5" s="1">
        <v>42894.469699074078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42894.433518518519</v>
      </c>
      <c r="B8">
        <v>0</v>
      </c>
      <c r="C8">
        <v>424.87</v>
      </c>
      <c r="D8">
        <v>1124</v>
      </c>
      <c r="E8">
        <v>66.7</v>
      </c>
      <c r="F8">
        <v>1558.18</v>
      </c>
      <c r="G8">
        <v>1211.5999999999999</v>
      </c>
      <c r="H8">
        <v>692.9</v>
      </c>
      <c r="I8">
        <v>874.37</v>
      </c>
      <c r="J8">
        <v>668.33</v>
      </c>
      <c r="K8">
        <v>1643.58</v>
      </c>
      <c r="L8">
        <v>173.55</v>
      </c>
      <c r="M8">
        <v>0.02</v>
      </c>
      <c r="N8">
        <v>0</v>
      </c>
    </row>
    <row r="9" spans="1:14" x14ac:dyDescent="0.2">
      <c r="A9" s="1">
        <v>42894.434212962966</v>
      </c>
      <c r="B9">
        <v>60</v>
      </c>
      <c r="C9">
        <v>1392.83</v>
      </c>
      <c r="D9">
        <v>3694.52</v>
      </c>
      <c r="E9">
        <v>227.83</v>
      </c>
      <c r="F9">
        <v>5113.95</v>
      </c>
      <c r="G9">
        <v>3978.02</v>
      </c>
      <c r="H9">
        <v>2273.63</v>
      </c>
      <c r="I9">
        <v>2867.45</v>
      </c>
      <c r="J9">
        <v>2278.1</v>
      </c>
      <c r="K9">
        <v>5400.88</v>
      </c>
      <c r="L9">
        <v>568.98</v>
      </c>
      <c r="M9">
        <v>0.02</v>
      </c>
      <c r="N9">
        <v>0</v>
      </c>
    </row>
    <row r="10" spans="1:14" x14ac:dyDescent="0.2">
      <c r="A10" s="1">
        <v>42894.434907407405</v>
      </c>
      <c r="B10">
        <v>120</v>
      </c>
      <c r="C10">
        <v>3365.28</v>
      </c>
      <c r="D10">
        <v>8930.92</v>
      </c>
      <c r="E10">
        <v>565.29999999999995</v>
      </c>
      <c r="F10">
        <v>12365.3</v>
      </c>
      <c r="G10">
        <v>9617.52</v>
      </c>
      <c r="H10">
        <v>5498.05</v>
      </c>
      <c r="I10">
        <v>6939.98</v>
      </c>
      <c r="J10">
        <v>5652.95</v>
      </c>
      <c r="K10">
        <v>13051.9</v>
      </c>
      <c r="L10">
        <v>1372.52</v>
      </c>
      <c r="M10">
        <v>0.02</v>
      </c>
      <c r="N10">
        <v>0</v>
      </c>
    </row>
    <row r="11" spans="1:14" x14ac:dyDescent="0.2">
      <c r="A11" s="1">
        <v>42894.435601851852</v>
      </c>
      <c r="B11">
        <v>180</v>
      </c>
      <c r="C11">
        <v>3360.27</v>
      </c>
      <c r="D11">
        <v>8920.2000000000007</v>
      </c>
      <c r="E11">
        <v>583.22</v>
      </c>
      <c r="F11">
        <v>12351.28</v>
      </c>
      <c r="G11">
        <v>9603.9</v>
      </c>
      <c r="H11">
        <v>5487.78</v>
      </c>
      <c r="I11">
        <v>6929.9</v>
      </c>
      <c r="J11">
        <v>5832.25</v>
      </c>
      <c r="K11">
        <v>13034.9</v>
      </c>
      <c r="L11">
        <v>1373.13</v>
      </c>
      <c r="M11">
        <v>0.02</v>
      </c>
      <c r="N11">
        <v>0</v>
      </c>
    </row>
    <row r="12" spans="1:14" x14ac:dyDescent="0.2">
      <c r="A12" s="1">
        <v>42894.436296296299</v>
      </c>
      <c r="B12">
        <v>240</v>
      </c>
      <c r="C12">
        <v>3305.23</v>
      </c>
      <c r="D12">
        <v>8764.1299999999992</v>
      </c>
      <c r="E12">
        <v>589.32000000000005</v>
      </c>
      <c r="F12">
        <v>12136.7</v>
      </c>
      <c r="G12">
        <v>9441.43</v>
      </c>
      <c r="H12">
        <v>5394.23</v>
      </c>
      <c r="I12">
        <v>6811.07</v>
      </c>
      <c r="J12">
        <v>5893.28</v>
      </c>
      <c r="K12">
        <v>12812.48</v>
      </c>
      <c r="L12">
        <v>1348.08</v>
      </c>
      <c r="M12">
        <v>0.02</v>
      </c>
      <c r="N12">
        <v>0</v>
      </c>
    </row>
    <row r="13" spans="1:14" x14ac:dyDescent="0.2">
      <c r="A13" s="1">
        <v>42894.436990740738</v>
      </c>
      <c r="B13">
        <v>300</v>
      </c>
      <c r="C13">
        <v>3230.1</v>
      </c>
      <c r="D13">
        <v>8570.3799999999992</v>
      </c>
      <c r="E13">
        <v>590.85</v>
      </c>
      <c r="F13">
        <v>11865.48</v>
      </c>
      <c r="G13">
        <v>9226.83</v>
      </c>
      <c r="H13">
        <v>5271.2</v>
      </c>
      <c r="I13">
        <v>6656.9</v>
      </c>
      <c r="J13">
        <v>5908.55</v>
      </c>
      <c r="K13">
        <v>12522.3</v>
      </c>
      <c r="L13">
        <v>1318.62</v>
      </c>
      <c r="M13">
        <v>0.02</v>
      </c>
      <c r="N13">
        <v>0</v>
      </c>
    </row>
    <row r="14" spans="1:14" x14ac:dyDescent="0.2">
      <c r="A14" s="1">
        <v>42894.437685185185</v>
      </c>
      <c r="B14">
        <v>360</v>
      </c>
      <c r="C14">
        <v>3173.35</v>
      </c>
      <c r="D14">
        <v>8418.67</v>
      </c>
      <c r="E14">
        <v>592.88</v>
      </c>
      <c r="F14">
        <v>11653.9</v>
      </c>
      <c r="G14">
        <v>9066.8700000000008</v>
      </c>
      <c r="H14">
        <v>5180.2</v>
      </c>
      <c r="I14">
        <v>6538.25</v>
      </c>
      <c r="J14">
        <v>5928.57</v>
      </c>
      <c r="K14">
        <v>12300.3</v>
      </c>
      <c r="L14">
        <v>1294.3</v>
      </c>
      <c r="M14">
        <v>0.02</v>
      </c>
      <c r="N14">
        <v>0</v>
      </c>
    </row>
    <row r="15" spans="1:14" x14ac:dyDescent="0.2">
      <c r="A15" s="1">
        <v>42894.438379629632</v>
      </c>
      <c r="B15">
        <v>420</v>
      </c>
      <c r="C15">
        <v>3128.35</v>
      </c>
      <c r="D15">
        <v>8302.3799999999992</v>
      </c>
      <c r="E15">
        <v>597.08000000000004</v>
      </c>
      <c r="F15">
        <v>11501.12</v>
      </c>
      <c r="G15">
        <v>8946.0499999999993</v>
      </c>
      <c r="H15">
        <v>5109.25</v>
      </c>
      <c r="I15">
        <v>6456.82</v>
      </c>
      <c r="J15">
        <v>5971.03</v>
      </c>
      <c r="K15">
        <v>12140.93</v>
      </c>
      <c r="L15">
        <v>1278.47</v>
      </c>
      <c r="M15">
        <v>0.02</v>
      </c>
      <c r="N15">
        <v>0</v>
      </c>
    </row>
    <row r="16" spans="1:14" x14ac:dyDescent="0.2">
      <c r="A16" s="1">
        <v>42894.439074074071</v>
      </c>
      <c r="B16">
        <v>480</v>
      </c>
      <c r="C16">
        <v>3064.67</v>
      </c>
      <c r="D16">
        <v>8126.53</v>
      </c>
      <c r="E16">
        <v>594.12</v>
      </c>
      <c r="F16">
        <v>11250.03</v>
      </c>
      <c r="G16">
        <v>8749.23</v>
      </c>
      <c r="H16">
        <v>5003.2</v>
      </c>
      <c r="I16">
        <v>6309.97</v>
      </c>
      <c r="J16">
        <v>5941.32</v>
      </c>
      <c r="K16">
        <v>11875.88</v>
      </c>
      <c r="L16">
        <v>1250.17</v>
      </c>
      <c r="M16">
        <v>0.02</v>
      </c>
      <c r="N16">
        <v>0</v>
      </c>
    </row>
    <row r="17" spans="1:14" x14ac:dyDescent="0.2">
      <c r="A17" s="1">
        <v>42894.439768518518</v>
      </c>
      <c r="B17">
        <v>540</v>
      </c>
      <c r="C17">
        <v>3070.73</v>
      </c>
      <c r="D17">
        <v>8146.53</v>
      </c>
      <c r="E17">
        <v>603.25</v>
      </c>
      <c r="F17">
        <v>11279.27</v>
      </c>
      <c r="G17">
        <v>8772.85</v>
      </c>
      <c r="H17">
        <v>5014.53</v>
      </c>
      <c r="I17">
        <v>6332.67</v>
      </c>
      <c r="J17">
        <v>6032.27</v>
      </c>
      <c r="K17">
        <v>11908.82</v>
      </c>
      <c r="L17">
        <v>1253.72</v>
      </c>
      <c r="M17">
        <v>0.02</v>
      </c>
      <c r="N17">
        <v>0</v>
      </c>
    </row>
    <row r="18" spans="1:14" x14ac:dyDescent="0.2">
      <c r="A18" s="1">
        <v>42894.440462962964</v>
      </c>
      <c r="B18">
        <v>600</v>
      </c>
      <c r="C18">
        <v>3074.8</v>
      </c>
      <c r="D18">
        <v>8161.18</v>
      </c>
      <c r="E18">
        <v>610.35</v>
      </c>
      <c r="F18">
        <v>11305.1</v>
      </c>
      <c r="G18">
        <v>8789.25</v>
      </c>
      <c r="H18">
        <v>5024.2</v>
      </c>
      <c r="I18">
        <v>6340.07</v>
      </c>
      <c r="J18">
        <v>6103.37</v>
      </c>
      <c r="K18">
        <v>11930.97</v>
      </c>
      <c r="L18">
        <v>1254.68</v>
      </c>
      <c r="M18">
        <v>0.02</v>
      </c>
      <c r="N18">
        <v>0</v>
      </c>
    </row>
    <row r="19" spans="1:14" x14ac:dyDescent="0.2">
      <c r="A19" s="1">
        <v>42894.441157407404</v>
      </c>
      <c r="B19">
        <v>660</v>
      </c>
      <c r="C19">
        <v>3049.4</v>
      </c>
      <c r="D19">
        <v>8092.8</v>
      </c>
      <c r="E19">
        <v>612.42999999999995</v>
      </c>
      <c r="F19">
        <v>11199.93</v>
      </c>
      <c r="G19">
        <v>8714.3799999999992</v>
      </c>
      <c r="H19">
        <v>4973.92</v>
      </c>
      <c r="I19">
        <v>6286.65</v>
      </c>
      <c r="J19">
        <v>6124.58</v>
      </c>
      <c r="K19">
        <v>11823.38</v>
      </c>
      <c r="L19">
        <v>1245.08</v>
      </c>
      <c r="M19">
        <v>0.02</v>
      </c>
      <c r="N19">
        <v>0</v>
      </c>
    </row>
    <row r="20" spans="1:14" x14ac:dyDescent="0.2">
      <c r="A20" s="1">
        <v>42894.441851851851</v>
      </c>
      <c r="B20">
        <v>720</v>
      </c>
      <c r="C20">
        <v>3058.18</v>
      </c>
      <c r="D20">
        <v>8112.22</v>
      </c>
      <c r="E20">
        <v>617.57000000000005</v>
      </c>
      <c r="F20">
        <v>11224.17</v>
      </c>
      <c r="G20">
        <v>8735.5</v>
      </c>
      <c r="H20">
        <v>4993.6000000000004</v>
      </c>
      <c r="I20">
        <v>6301.47</v>
      </c>
      <c r="J20">
        <v>6175.75</v>
      </c>
      <c r="K20">
        <v>11854.08</v>
      </c>
      <c r="L20">
        <v>1248.53</v>
      </c>
      <c r="M20">
        <v>0.02</v>
      </c>
      <c r="N20">
        <v>0</v>
      </c>
    </row>
    <row r="21" spans="1:14" x14ac:dyDescent="0.2">
      <c r="A21" s="1">
        <v>42894.442546296297</v>
      </c>
      <c r="B21">
        <v>780</v>
      </c>
      <c r="C21">
        <v>3088.08</v>
      </c>
      <c r="D21">
        <v>8190.23</v>
      </c>
      <c r="E21">
        <v>627.35</v>
      </c>
      <c r="F21">
        <v>11343.67</v>
      </c>
      <c r="G21">
        <v>8818.1</v>
      </c>
      <c r="H21">
        <v>5037.7700000000004</v>
      </c>
      <c r="I21">
        <v>6360.83</v>
      </c>
      <c r="J21">
        <v>6273.13</v>
      </c>
      <c r="K21">
        <v>11968.13</v>
      </c>
      <c r="L21">
        <v>1259.48</v>
      </c>
      <c r="M21">
        <v>0.02</v>
      </c>
      <c r="N21">
        <v>0</v>
      </c>
    </row>
    <row r="22" spans="1:14" x14ac:dyDescent="0.2">
      <c r="A22" s="1">
        <v>42894.443240740744</v>
      </c>
      <c r="B22">
        <v>840</v>
      </c>
      <c r="C22">
        <v>3097.93</v>
      </c>
      <c r="D22">
        <v>8217.6200000000008</v>
      </c>
      <c r="E22">
        <v>629.65</v>
      </c>
      <c r="F22">
        <v>11386.25</v>
      </c>
      <c r="G22">
        <v>8849.7000000000007</v>
      </c>
      <c r="H22">
        <v>5060.97</v>
      </c>
      <c r="I22">
        <v>6387.02</v>
      </c>
      <c r="J22">
        <v>6296.7</v>
      </c>
      <c r="K22">
        <v>12015.48</v>
      </c>
      <c r="L22">
        <v>1264.3699999999999</v>
      </c>
      <c r="M22">
        <v>0.02</v>
      </c>
      <c r="N22">
        <v>0</v>
      </c>
    </row>
    <row r="23" spans="1:14" x14ac:dyDescent="0.2">
      <c r="A23" s="1">
        <v>42894.443935185183</v>
      </c>
      <c r="B23">
        <v>900</v>
      </c>
      <c r="C23">
        <v>3130.53</v>
      </c>
      <c r="D23">
        <v>8303.68</v>
      </c>
      <c r="E23">
        <v>637.58000000000004</v>
      </c>
      <c r="F23">
        <v>11496.4</v>
      </c>
      <c r="G23">
        <v>8948.1200000000008</v>
      </c>
      <c r="H23">
        <v>5110.7</v>
      </c>
      <c r="I23">
        <v>6453.95</v>
      </c>
      <c r="J23">
        <v>6375.92</v>
      </c>
      <c r="K23">
        <v>12135.65</v>
      </c>
      <c r="L23">
        <v>1277.57</v>
      </c>
      <c r="M23">
        <v>0.02</v>
      </c>
      <c r="N23">
        <v>0</v>
      </c>
    </row>
    <row r="24" spans="1:14" x14ac:dyDescent="0.2">
      <c r="A24" s="1">
        <v>42894.44462962963</v>
      </c>
      <c r="B24">
        <v>960</v>
      </c>
      <c r="C24">
        <v>3167.4</v>
      </c>
      <c r="D24">
        <v>8411.33</v>
      </c>
      <c r="E24">
        <v>643.35</v>
      </c>
      <c r="F24">
        <v>11639.12</v>
      </c>
      <c r="G24">
        <v>9052.17</v>
      </c>
      <c r="H24">
        <v>5172.13</v>
      </c>
      <c r="I24">
        <v>6531.23</v>
      </c>
      <c r="J24">
        <v>6433.52</v>
      </c>
      <c r="K24">
        <v>12285.88</v>
      </c>
      <c r="L24">
        <v>1294.43</v>
      </c>
      <c r="M24">
        <v>0.02</v>
      </c>
      <c r="N24">
        <v>0</v>
      </c>
    </row>
    <row r="25" spans="1:14" x14ac:dyDescent="0.2">
      <c r="A25" s="1">
        <v>42894.445324074077</v>
      </c>
      <c r="B25">
        <v>1020</v>
      </c>
      <c r="C25">
        <v>3190.98</v>
      </c>
      <c r="D25">
        <v>8456.2000000000007</v>
      </c>
      <c r="E25">
        <v>647.78</v>
      </c>
      <c r="F25">
        <v>11715.43</v>
      </c>
      <c r="G25">
        <v>9110.0300000000007</v>
      </c>
      <c r="H25">
        <v>5208.45</v>
      </c>
      <c r="I25">
        <v>6572.38</v>
      </c>
      <c r="J25">
        <v>6477.85</v>
      </c>
      <c r="K25">
        <v>12365.9</v>
      </c>
      <c r="L25">
        <v>1301.25</v>
      </c>
      <c r="M25">
        <v>0.02</v>
      </c>
      <c r="N25">
        <v>0</v>
      </c>
    </row>
    <row r="26" spans="1:14" x14ac:dyDescent="0.2">
      <c r="A26" s="1">
        <v>42894.446018518516</v>
      </c>
      <c r="B26">
        <v>1080</v>
      </c>
      <c r="C26">
        <v>3184.93</v>
      </c>
      <c r="D26">
        <v>8458.23</v>
      </c>
      <c r="E26">
        <v>648.03</v>
      </c>
      <c r="F26">
        <v>11697.42</v>
      </c>
      <c r="G26">
        <v>9103.1299999999992</v>
      </c>
      <c r="H26">
        <v>5202.3</v>
      </c>
      <c r="I26">
        <v>6569.1</v>
      </c>
      <c r="J26">
        <v>6480.3</v>
      </c>
      <c r="K26">
        <v>12358.45</v>
      </c>
      <c r="L26">
        <v>1299.6300000000001</v>
      </c>
      <c r="M26">
        <v>0.02</v>
      </c>
      <c r="N26">
        <v>0</v>
      </c>
    </row>
    <row r="27" spans="1:14" x14ac:dyDescent="0.2">
      <c r="A27" s="1">
        <v>42894.446712962963</v>
      </c>
      <c r="B27">
        <v>1140</v>
      </c>
      <c r="C27">
        <v>3182.18</v>
      </c>
      <c r="D27">
        <v>8441.9</v>
      </c>
      <c r="E27">
        <v>647.98</v>
      </c>
      <c r="F27">
        <v>11699.63</v>
      </c>
      <c r="G27">
        <v>9095.07</v>
      </c>
      <c r="H27">
        <v>5194.8999999999996</v>
      </c>
      <c r="I27">
        <v>6560.12</v>
      </c>
      <c r="J27">
        <v>6479.72</v>
      </c>
      <c r="K27">
        <v>12343.18</v>
      </c>
      <c r="L27">
        <v>1299.3499999999999</v>
      </c>
      <c r="M27">
        <v>0.02</v>
      </c>
      <c r="N27">
        <v>0</v>
      </c>
    </row>
    <row r="28" spans="1:14" x14ac:dyDescent="0.2">
      <c r="A28" s="1">
        <v>42894.44740740741</v>
      </c>
      <c r="B28">
        <v>1200</v>
      </c>
      <c r="C28">
        <v>3179.92</v>
      </c>
      <c r="D28">
        <v>8432.32</v>
      </c>
      <c r="E28">
        <v>646.28</v>
      </c>
      <c r="F28">
        <v>11669.82</v>
      </c>
      <c r="G28">
        <v>9084.18</v>
      </c>
      <c r="H28">
        <v>5186.53</v>
      </c>
      <c r="I28">
        <v>6548.18</v>
      </c>
      <c r="J28">
        <v>6462.75</v>
      </c>
      <c r="K28">
        <v>12319.55</v>
      </c>
      <c r="L28">
        <v>1297.08</v>
      </c>
      <c r="M28">
        <v>0.02</v>
      </c>
      <c r="N28">
        <v>0</v>
      </c>
    </row>
    <row r="29" spans="1:14" x14ac:dyDescent="0.2">
      <c r="A29" s="1">
        <v>42894.448101851849</v>
      </c>
      <c r="B29">
        <v>1260</v>
      </c>
      <c r="C29">
        <v>3173.57</v>
      </c>
      <c r="D29">
        <v>8429.25</v>
      </c>
      <c r="E29">
        <v>647.02</v>
      </c>
      <c r="F29">
        <v>11668.3</v>
      </c>
      <c r="G29">
        <v>9071.83</v>
      </c>
      <c r="H29">
        <v>5192.33</v>
      </c>
      <c r="I29">
        <v>6550.77</v>
      </c>
      <c r="J29">
        <v>6470.23</v>
      </c>
      <c r="K29">
        <v>12316.55</v>
      </c>
      <c r="L29">
        <v>1296.75</v>
      </c>
      <c r="M29">
        <v>0.02</v>
      </c>
      <c r="N29">
        <v>0</v>
      </c>
    </row>
    <row r="30" spans="1:14" x14ac:dyDescent="0.2">
      <c r="A30" s="1">
        <v>42894.448796296296</v>
      </c>
      <c r="B30">
        <v>1320</v>
      </c>
      <c r="C30">
        <v>3207.32</v>
      </c>
      <c r="D30">
        <v>8505.8700000000008</v>
      </c>
      <c r="E30">
        <v>652.23</v>
      </c>
      <c r="F30">
        <v>11783.17</v>
      </c>
      <c r="G30">
        <v>9165.43</v>
      </c>
      <c r="H30">
        <v>5229.42</v>
      </c>
      <c r="I30">
        <v>6610.7</v>
      </c>
      <c r="J30">
        <v>6522.38</v>
      </c>
      <c r="K30">
        <v>12438</v>
      </c>
      <c r="L30">
        <v>1308.08</v>
      </c>
      <c r="M30">
        <v>0.02</v>
      </c>
      <c r="N30">
        <v>0</v>
      </c>
    </row>
    <row r="31" spans="1:14" x14ac:dyDescent="0.2">
      <c r="A31" s="1">
        <v>42894.449490740742</v>
      </c>
      <c r="B31">
        <v>1380</v>
      </c>
      <c r="C31">
        <v>3210.35</v>
      </c>
      <c r="D31">
        <v>8516.35</v>
      </c>
      <c r="E31">
        <v>653.03</v>
      </c>
      <c r="F31">
        <v>11800.1</v>
      </c>
      <c r="G31">
        <v>9168.6299999999992</v>
      </c>
      <c r="H31">
        <v>5243.77</v>
      </c>
      <c r="I31">
        <v>6613.1</v>
      </c>
      <c r="J31">
        <v>6530.3</v>
      </c>
      <c r="K31">
        <v>12445.52</v>
      </c>
      <c r="L31">
        <v>1311.18</v>
      </c>
      <c r="M31">
        <v>0.02</v>
      </c>
      <c r="N31">
        <v>0</v>
      </c>
    </row>
    <row r="32" spans="1:14" x14ac:dyDescent="0.2">
      <c r="A32" s="1">
        <v>42894.450185185182</v>
      </c>
      <c r="B32">
        <v>1440</v>
      </c>
      <c r="C32">
        <v>3207.78</v>
      </c>
      <c r="D32">
        <v>8509.25</v>
      </c>
      <c r="E32">
        <v>653.07000000000005</v>
      </c>
      <c r="F32">
        <v>11776.03</v>
      </c>
      <c r="G32">
        <v>9161.2999999999993</v>
      </c>
      <c r="H32">
        <v>5234.5</v>
      </c>
      <c r="I32">
        <v>6610.95</v>
      </c>
      <c r="J32">
        <v>6530.65</v>
      </c>
      <c r="K32">
        <v>12436.3</v>
      </c>
      <c r="L32">
        <v>1308.17</v>
      </c>
      <c r="M32">
        <v>0.02</v>
      </c>
      <c r="N32">
        <v>0</v>
      </c>
    </row>
    <row r="33" spans="1:14" x14ac:dyDescent="0.2">
      <c r="A33" s="1">
        <v>42894.450879629629</v>
      </c>
      <c r="B33">
        <v>1500</v>
      </c>
      <c r="C33">
        <v>3217.62</v>
      </c>
      <c r="D33">
        <v>8535.4500000000007</v>
      </c>
      <c r="E33">
        <v>654.97</v>
      </c>
      <c r="F33">
        <v>11825.37</v>
      </c>
      <c r="G33">
        <v>9198.92</v>
      </c>
      <c r="H33">
        <v>5255.02</v>
      </c>
      <c r="I33">
        <v>6637.9</v>
      </c>
      <c r="J33">
        <v>6549.7</v>
      </c>
      <c r="K33">
        <v>12480.22</v>
      </c>
      <c r="L33">
        <v>1314.83</v>
      </c>
      <c r="M33">
        <v>0.02</v>
      </c>
      <c r="N33">
        <v>0</v>
      </c>
    </row>
    <row r="34" spans="1:14" x14ac:dyDescent="0.2">
      <c r="A34" s="1">
        <v>42894.451574074075</v>
      </c>
      <c r="B34">
        <v>1560</v>
      </c>
      <c r="C34">
        <v>3223.78</v>
      </c>
      <c r="D34">
        <v>8552.2199999999993</v>
      </c>
      <c r="E34">
        <v>656.13</v>
      </c>
      <c r="F34">
        <v>11837</v>
      </c>
      <c r="G34">
        <v>9209.27</v>
      </c>
      <c r="H34">
        <v>5263.97</v>
      </c>
      <c r="I34">
        <v>6639.93</v>
      </c>
      <c r="J34">
        <v>6561.32</v>
      </c>
      <c r="K34">
        <v>12497.62</v>
      </c>
      <c r="L34">
        <v>1315.13</v>
      </c>
      <c r="M34">
        <v>0.02</v>
      </c>
      <c r="N34">
        <v>0</v>
      </c>
    </row>
    <row r="35" spans="1:14" x14ac:dyDescent="0.2">
      <c r="A35" s="1">
        <v>42894.452268518522</v>
      </c>
      <c r="B35">
        <v>1620</v>
      </c>
      <c r="C35">
        <v>3212.82</v>
      </c>
      <c r="D35">
        <v>8524.42</v>
      </c>
      <c r="E35">
        <v>655.67</v>
      </c>
      <c r="F35">
        <v>11807.18</v>
      </c>
      <c r="G35">
        <v>9181.98</v>
      </c>
      <c r="H35">
        <v>5249.4</v>
      </c>
      <c r="I35">
        <v>6623.42</v>
      </c>
      <c r="J35">
        <v>6556.43</v>
      </c>
      <c r="K35">
        <v>12460.08</v>
      </c>
      <c r="L35">
        <v>1313.48</v>
      </c>
      <c r="M35">
        <v>0.02</v>
      </c>
      <c r="N35">
        <v>0</v>
      </c>
    </row>
    <row r="36" spans="1:14" x14ac:dyDescent="0.2">
      <c r="A36" s="1">
        <v>42894.452962962961</v>
      </c>
      <c r="B36">
        <v>1680</v>
      </c>
      <c r="C36">
        <v>3220.53</v>
      </c>
      <c r="D36">
        <v>8536.43</v>
      </c>
      <c r="E36">
        <v>656.75</v>
      </c>
      <c r="F36">
        <v>11827.33</v>
      </c>
      <c r="G36">
        <v>9195.65</v>
      </c>
      <c r="H36">
        <v>5252.35</v>
      </c>
      <c r="I36">
        <v>6635.3</v>
      </c>
      <c r="J36">
        <v>6567.52</v>
      </c>
      <c r="K36">
        <v>12479.93</v>
      </c>
      <c r="L36">
        <v>1313.13</v>
      </c>
      <c r="M36">
        <v>0.02</v>
      </c>
      <c r="N36">
        <v>0</v>
      </c>
    </row>
    <row r="37" spans="1:14" x14ac:dyDescent="0.2">
      <c r="A37" s="1">
        <v>42894.453657407408</v>
      </c>
      <c r="B37">
        <v>1740</v>
      </c>
      <c r="C37">
        <v>3220.15</v>
      </c>
      <c r="D37">
        <v>8548.5499999999993</v>
      </c>
      <c r="E37">
        <v>656.47</v>
      </c>
      <c r="F37">
        <v>11823.82</v>
      </c>
      <c r="G37">
        <v>9201.8700000000008</v>
      </c>
      <c r="H37">
        <v>5256.47</v>
      </c>
      <c r="I37">
        <v>6639.97</v>
      </c>
      <c r="J37">
        <v>6564.68</v>
      </c>
      <c r="K37">
        <v>12491.63</v>
      </c>
      <c r="L37">
        <v>1314.3</v>
      </c>
      <c r="M37">
        <v>0.02</v>
      </c>
      <c r="N37">
        <v>0</v>
      </c>
    </row>
    <row r="38" spans="1:14" x14ac:dyDescent="0.2">
      <c r="A38" s="1">
        <v>42894.454351851855</v>
      </c>
      <c r="B38">
        <v>1800</v>
      </c>
      <c r="C38">
        <v>3215.53</v>
      </c>
      <c r="D38">
        <v>8537.82</v>
      </c>
      <c r="E38">
        <v>655.83</v>
      </c>
      <c r="F38">
        <v>11811.28</v>
      </c>
      <c r="G38">
        <v>9190.6</v>
      </c>
      <c r="H38">
        <v>5251.65</v>
      </c>
      <c r="I38">
        <v>6626.95</v>
      </c>
      <c r="J38">
        <v>6558.42</v>
      </c>
      <c r="K38">
        <v>12467.48</v>
      </c>
      <c r="L38">
        <v>1311.25</v>
      </c>
      <c r="M38">
        <v>0.02</v>
      </c>
      <c r="N38">
        <v>0</v>
      </c>
    </row>
    <row r="39" spans="1:14" x14ac:dyDescent="0.2">
      <c r="A39" s="1">
        <v>42894.455046296294</v>
      </c>
      <c r="B39">
        <v>1860</v>
      </c>
      <c r="C39">
        <v>3218.4</v>
      </c>
      <c r="D39">
        <v>8536.2000000000007</v>
      </c>
      <c r="E39">
        <v>657.43</v>
      </c>
      <c r="F39">
        <v>11827.78</v>
      </c>
      <c r="G39">
        <v>9197.68</v>
      </c>
      <c r="H39">
        <v>5257.18</v>
      </c>
      <c r="I39">
        <v>6636.35</v>
      </c>
      <c r="J39">
        <v>6574.73</v>
      </c>
      <c r="K39">
        <v>12484.28</v>
      </c>
      <c r="L39">
        <v>1315.47</v>
      </c>
      <c r="M39">
        <v>0.02</v>
      </c>
      <c r="N39">
        <v>0</v>
      </c>
    </row>
    <row r="40" spans="1:14" x14ac:dyDescent="0.2">
      <c r="A40" s="1">
        <v>42894.455740740741</v>
      </c>
      <c r="B40">
        <v>1920</v>
      </c>
      <c r="C40">
        <v>3222.67</v>
      </c>
      <c r="D40">
        <v>8549.23</v>
      </c>
      <c r="E40">
        <v>657.75</v>
      </c>
      <c r="F40">
        <v>11845.72</v>
      </c>
      <c r="G40">
        <v>9204.25</v>
      </c>
      <c r="H40">
        <v>5260.92</v>
      </c>
      <c r="I40">
        <v>6644.08</v>
      </c>
      <c r="J40">
        <v>6577.38</v>
      </c>
      <c r="K40">
        <v>12497.72</v>
      </c>
      <c r="L40">
        <v>1315.12</v>
      </c>
      <c r="M40">
        <v>0.02</v>
      </c>
      <c r="N40">
        <v>0</v>
      </c>
    </row>
    <row r="41" spans="1:14" x14ac:dyDescent="0.2">
      <c r="A41" s="1">
        <v>42894.456435185188</v>
      </c>
      <c r="B41">
        <v>1980</v>
      </c>
      <c r="C41">
        <v>3220.83</v>
      </c>
      <c r="D41">
        <v>8538.1299999999992</v>
      </c>
      <c r="E41">
        <v>656.05</v>
      </c>
      <c r="F41">
        <v>11816.15</v>
      </c>
      <c r="G41">
        <v>9196.27</v>
      </c>
      <c r="H41">
        <v>5254.78</v>
      </c>
      <c r="I41">
        <v>6632.7</v>
      </c>
      <c r="J41">
        <v>6560.33</v>
      </c>
      <c r="K41">
        <v>12476.97</v>
      </c>
      <c r="L41">
        <v>1313.77</v>
      </c>
      <c r="M41">
        <v>0.02</v>
      </c>
      <c r="N41">
        <v>0</v>
      </c>
    </row>
    <row r="42" spans="1:14" x14ac:dyDescent="0.2">
      <c r="A42" s="1">
        <v>42894.457129629627</v>
      </c>
      <c r="B42">
        <v>2040</v>
      </c>
      <c r="C42">
        <v>3224.37</v>
      </c>
      <c r="D42">
        <v>8552.7000000000007</v>
      </c>
      <c r="E42">
        <v>658.42</v>
      </c>
      <c r="F42">
        <v>11842.5</v>
      </c>
      <c r="G42">
        <v>9208.8700000000008</v>
      </c>
      <c r="H42">
        <v>5261.55</v>
      </c>
      <c r="I42">
        <v>6645.03</v>
      </c>
      <c r="J42">
        <v>6584.18</v>
      </c>
      <c r="K42">
        <v>12493.43</v>
      </c>
      <c r="L42">
        <v>1314.1</v>
      </c>
      <c r="M42">
        <v>0.02</v>
      </c>
      <c r="N42">
        <v>0</v>
      </c>
    </row>
    <row r="43" spans="1:14" x14ac:dyDescent="0.2">
      <c r="A43" s="1">
        <v>42894.457824074074</v>
      </c>
      <c r="B43">
        <v>2100</v>
      </c>
      <c r="C43">
        <v>3222.82</v>
      </c>
      <c r="D43">
        <v>8547.82</v>
      </c>
      <c r="E43">
        <v>657.58</v>
      </c>
      <c r="F43">
        <v>11838.47</v>
      </c>
      <c r="G43">
        <v>9207.8799999999992</v>
      </c>
      <c r="H43">
        <v>5261.75</v>
      </c>
      <c r="I43">
        <v>6642.73</v>
      </c>
      <c r="J43">
        <v>6576.12</v>
      </c>
      <c r="K43">
        <v>12500.4</v>
      </c>
      <c r="L43">
        <v>1313.35</v>
      </c>
      <c r="M43">
        <v>0.02</v>
      </c>
      <c r="N43">
        <v>0</v>
      </c>
    </row>
    <row r="44" spans="1:14" x14ac:dyDescent="0.2">
      <c r="A44" s="1">
        <v>42894.458518518521</v>
      </c>
      <c r="B44">
        <v>2160</v>
      </c>
      <c r="C44">
        <v>3206.65</v>
      </c>
      <c r="D44">
        <v>8511.58</v>
      </c>
      <c r="E44">
        <v>655.6</v>
      </c>
      <c r="F44">
        <v>11783.52</v>
      </c>
      <c r="G44">
        <v>9159.2999999999993</v>
      </c>
      <c r="H44">
        <v>5236.3999999999996</v>
      </c>
      <c r="I44">
        <v>6610.9</v>
      </c>
      <c r="J44">
        <v>6555.83</v>
      </c>
      <c r="K44">
        <v>12432.98</v>
      </c>
      <c r="L44">
        <v>1312.75</v>
      </c>
      <c r="M44">
        <v>0.02</v>
      </c>
      <c r="N44">
        <v>0</v>
      </c>
    </row>
    <row r="45" spans="1:14" x14ac:dyDescent="0.2">
      <c r="A45" s="1">
        <v>42894.45921296296</v>
      </c>
      <c r="B45">
        <v>2220</v>
      </c>
      <c r="C45">
        <v>3218.25</v>
      </c>
      <c r="D45">
        <v>8551.2000000000007</v>
      </c>
      <c r="E45">
        <v>657.7</v>
      </c>
      <c r="F45">
        <v>11836.4</v>
      </c>
      <c r="G45">
        <v>9213.2199999999993</v>
      </c>
      <c r="H45">
        <v>5261.45</v>
      </c>
      <c r="I45">
        <v>6639.5</v>
      </c>
      <c r="J45">
        <v>6576.85</v>
      </c>
      <c r="K45">
        <v>12500.75</v>
      </c>
      <c r="L45">
        <v>1314.25</v>
      </c>
      <c r="M45">
        <v>0.02</v>
      </c>
      <c r="N45">
        <v>0</v>
      </c>
    </row>
    <row r="46" spans="1:14" x14ac:dyDescent="0.2">
      <c r="A46" s="1">
        <v>42894.459907407407</v>
      </c>
      <c r="B46">
        <v>2280</v>
      </c>
      <c r="C46">
        <v>3225.13</v>
      </c>
      <c r="D46">
        <v>8540.4</v>
      </c>
      <c r="E46">
        <v>658.18</v>
      </c>
      <c r="F46">
        <v>11829.32</v>
      </c>
      <c r="G46">
        <v>9197.4699999999993</v>
      </c>
      <c r="H46">
        <v>5258.62</v>
      </c>
      <c r="I46">
        <v>6638.3</v>
      </c>
      <c r="J46">
        <v>6581.67</v>
      </c>
      <c r="K46">
        <v>12484.12</v>
      </c>
      <c r="L46">
        <v>1314.28</v>
      </c>
      <c r="M46">
        <v>0.02</v>
      </c>
      <c r="N46">
        <v>0</v>
      </c>
    </row>
    <row r="47" spans="1:14" x14ac:dyDescent="0.2">
      <c r="A47" s="1">
        <v>42894.460601851853</v>
      </c>
      <c r="B47">
        <v>2340</v>
      </c>
      <c r="C47">
        <v>3212.82</v>
      </c>
      <c r="D47">
        <v>8531.82</v>
      </c>
      <c r="E47">
        <v>655.29999999999995</v>
      </c>
      <c r="F47">
        <v>11814.93</v>
      </c>
      <c r="G47">
        <v>9188.07</v>
      </c>
      <c r="H47">
        <v>5248.43</v>
      </c>
      <c r="I47">
        <v>6626.02</v>
      </c>
      <c r="J47">
        <v>6553.52</v>
      </c>
      <c r="K47">
        <v>12470.95</v>
      </c>
      <c r="L47">
        <v>1312.7</v>
      </c>
      <c r="M47">
        <v>0.02</v>
      </c>
      <c r="N47">
        <v>0</v>
      </c>
    </row>
    <row r="48" spans="1:14" x14ac:dyDescent="0.2">
      <c r="A48" s="1">
        <v>42894.461296296293</v>
      </c>
      <c r="B48">
        <v>2400</v>
      </c>
      <c r="C48">
        <v>3219.18</v>
      </c>
      <c r="D48">
        <v>8532.4500000000007</v>
      </c>
      <c r="E48">
        <v>656.13</v>
      </c>
      <c r="F48">
        <v>11817.1</v>
      </c>
      <c r="G48">
        <v>9194.92</v>
      </c>
      <c r="H48">
        <v>5252.8</v>
      </c>
      <c r="I48">
        <v>6634.35</v>
      </c>
      <c r="J48">
        <v>6561</v>
      </c>
      <c r="K48">
        <v>12474.28</v>
      </c>
      <c r="L48">
        <v>1312.95</v>
      </c>
      <c r="M48">
        <v>0.02</v>
      </c>
      <c r="N48">
        <v>0</v>
      </c>
    </row>
    <row r="49" spans="1:14" x14ac:dyDescent="0.2">
      <c r="A49" s="1">
        <v>42894.46199074074</v>
      </c>
      <c r="B49">
        <v>2460</v>
      </c>
      <c r="C49">
        <v>3217.22</v>
      </c>
      <c r="D49">
        <v>8548.75</v>
      </c>
      <c r="E49">
        <v>656.22</v>
      </c>
      <c r="F49">
        <v>11833.25</v>
      </c>
      <c r="G49">
        <v>9198.9699999999993</v>
      </c>
      <c r="H49">
        <v>5257.98</v>
      </c>
      <c r="I49">
        <v>6638.32</v>
      </c>
      <c r="J49">
        <v>6562.2</v>
      </c>
      <c r="K49">
        <v>12489.23</v>
      </c>
      <c r="L49">
        <v>1314.48</v>
      </c>
      <c r="M49">
        <v>0.02</v>
      </c>
      <c r="N49">
        <v>0</v>
      </c>
    </row>
    <row r="50" spans="1:14" x14ac:dyDescent="0.2">
      <c r="A50" s="1">
        <v>42894.462685185186</v>
      </c>
      <c r="B50">
        <v>2520</v>
      </c>
      <c r="C50">
        <v>3215.58</v>
      </c>
      <c r="D50">
        <v>8522.15</v>
      </c>
      <c r="E50">
        <v>656.12</v>
      </c>
      <c r="F50">
        <v>11793.08</v>
      </c>
      <c r="G50">
        <v>9178.33</v>
      </c>
      <c r="H50">
        <v>5247.58</v>
      </c>
      <c r="I50">
        <v>6626.07</v>
      </c>
      <c r="J50">
        <v>6561.48</v>
      </c>
      <c r="K50">
        <v>12457.38</v>
      </c>
      <c r="L50">
        <v>1311.47</v>
      </c>
      <c r="M50">
        <v>0.02</v>
      </c>
      <c r="N50">
        <v>0</v>
      </c>
    </row>
    <row r="51" spans="1:14" x14ac:dyDescent="0.2">
      <c r="A51" s="1">
        <v>42894.463379629633</v>
      </c>
      <c r="B51">
        <v>2580</v>
      </c>
      <c r="C51">
        <v>3216.93</v>
      </c>
      <c r="D51">
        <v>8541.0499999999993</v>
      </c>
      <c r="E51">
        <v>655.87</v>
      </c>
      <c r="F51">
        <v>11829.88</v>
      </c>
      <c r="G51">
        <v>9194.7199999999993</v>
      </c>
      <c r="H51">
        <v>5251.6</v>
      </c>
      <c r="I51">
        <v>6630.57</v>
      </c>
      <c r="J51">
        <v>6558.42</v>
      </c>
      <c r="K51">
        <v>12473.07</v>
      </c>
      <c r="L51">
        <v>1314.22</v>
      </c>
      <c r="M51">
        <v>0.02</v>
      </c>
      <c r="N51">
        <v>0</v>
      </c>
    </row>
    <row r="52" spans="1:14" x14ac:dyDescent="0.2">
      <c r="A52" s="1">
        <v>42894.464074074072</v>
      </c>
      <c r="B52">
        <v>2640</v>
      </c>
      <c r="C52">
        <v>3212.75</v>
      </c>
      <c r="D52">
        <v>8526.7999999999993</v>
      </c>
      <c r="E52">
        <v>655.32000000000005</v>
      </c>
      <c r="F52">
        <v>11808.13</v>
      </c>
      <c r="G52">
        <v>9184.35</v>
      </c>
      <c r="H52">
        <v>5248.5</v>
      </c>
      <c r="I52">
        <v>6622.12</v>
      </c>
      <c r="J52">
        <v>6553.15</v>
      </c>
      <c r="K52">
        <v>12467.13</v>
      </c>
      <c r="L52">
        <v>1312.92</v>
      </c>
      <c r="M52">
        <v>0.02</v>
      </c>
      <c r="N52">
        <v>0</v>
      </c>
    </row>
    <row r="53" spans="1:14" x14ac:dyDescent="0.2">
      <c r="A53" s="1">
        <v>42894.464768518519</v>
      </c>
      <c r="B53">
        <v>2700</v>
      </c>
      <c r="C53">
        <v>3211.47</v>
      </c>
      <c r="D53">
        <v>8514.85</v>
      </c>
      <c r="E53">
        <v>655.38</v>
      </c>
      <c r="F53">
        <v>11790.47</v>
      </c>
      <c r="G53">
        <v>9173</v>
      </c>
      <c r="H53">
        <v>5238.7700000000004</v>
      </c>
      <c r="I53">
        <v>6621.02</v>
      </c>
      <c r="J53">
        <v>6554.18</v>
      </c>
      <c r="K53">
        <v>12444.75</v>
      </c>
      <c r="L53">
        <v>1307.6300000000001</v>
      </c>
      <c r="M53">
        <v>0.02</v>
      </c>
      <c r="N53">
        <v>0</v>
      </c>
    </row>
    <row r="54" spans="1:14" x14ac:dyDescent="0.2">
      <c r="A54" s="1">
        <v>42894.465462962966</v>
      </c>
      <c r="B54">
        <v>2760</v>
      </c>
      <c r="C54">
        <v>3215.28</v>
      </c>
      <c r="D54">
        <v>8531.58</v>
      </c>
      <c r="E54">
        <v>656.08</v>
      </c>
      <c r="F54">
        <v>11803.22</v>
      </c>
      <c r="G54">
        <v>9185.65</v>
      </c>
      <c r="H54">
        <v>5248.78</v>
      </c>
      <c r="I54">
        <v>6622.12</v>
      </c>
      <c r="J54">
        <v>6560.53</v>
      </c>
      <c r="K54">
        <v>12465.3</v>
      </c>
      <c r="L54">
        <v>1313.3</v>
      </c>
      <c r="M54">
        <v>0.02</v>
      </c>
      <c r="N54">
        <v>0</v>
      </c>
    </row>
    <row r="55" spans="1:14" x14ac:dyDescent="0.2">
      <c r="A55" s="1">
        <v>42894.466157407405</v>
      </c>
      <c r="B55">
        <v>2820</v>
      </c>
      <c r="C55">
        <v>3219.42</v>
      </c>
      <c r="D55">
        <v>8538.2000000000007</v>
      </c>
      <c r="E55">
        <v>656.87</v>
      </c>
      <c r="F55">
        <v>11828.42</v>
      </c>
      <c r="G55">
        <v>9197.75</v>
      </c>
      <c r="H55">
        <v>5257.88</v>
      </c>
      <c r="I55">
        <v>6637.08</v>
      </c>
      <c r="J55">
        <v>6568.7</v>
      </c>
      <c r="K55">
        <v>12481.45</v>
      </c>
      <c r="L55">
        <v>1313.78</v>
      </c>
      <c r="M55">
        <v>0.02</v>
      </c>
      <c r="N55">
        <v>0</v>
      </c>
    </row>
    <row r="56" spans="1:14" x14ac:dyDescent="0.2">
      <c r="A56" s="1">
        <v>42894.466851851852</v>
      </c>
      <c r="B56">
        <v>2880</v>
      </c>
      <c r="C56">
        <v>3217.42</v>
      </c>
      <c r="D56">
        <v>8543.27</v>
      </c>
      <c r="E56">
        <v>657.37</v>
      </c>
      <c r="F56">
        <v>11827.65</v>
      </c>
      <c r="G56">
        <v>9200.67</v>
      </c>
      <c r="H56">
        <v>5256.42</v>
      </c>
      <c r="I56">
        <v>6636.77</v>
      </c>
      <c r="J56">
        <v>6573.63</v>
      </c>
      <c r="K56">
        <v>12483.03</v>
      </c>
      <c r="L56">
        <v>1314.33</v>
      </c>
      <c r="M56">
        <v>0.02</v>
      </c>
      <c r="N56">
        <v>0</v>
      </c>
    </row>
    <row r="57" spans="1:14" x14ac:dyDescent="0.2">
      <c r="A57" s="1">
        <v>42894.467546296299</v>
      </c>
      <c r="B57">
        <v>2940</v>
      </c>
      <c r="C57">
        <v>3210.87</v>
      </c>
      <c r="D57">
        <v>8513.85</v>
      </c>
      <c r="E57">
        <v>655.78</v>
      </c>
      <c r="F57">
        <v>11790.8</v>
      </c>
      <c r="G57">
        <v>9168.2199999999993</v>
      </c>
      <c r="H57">
        <v>5238.37</v>
      </c>
      <c r="I57">
        <v>6613.45</v>
      </c>
      <c r="J57">
        <v>6557.7</v>
      </c>
      <c r="K57">
        <v>12448.43</v>
      </c>
      <c r="L57">
        <v>1311.05</v>
      </c>
      <c r="M57">
        <v>0.02</v>
      </c>
      <c r="N57">
        <v>0</v>
      </c>
    </row>
    <row r="58" spans="1:14" x14ac:dyDescent="0.2">
      <c r="A58" s="1">
        <v>42894.468240740738</v>
      </c>
      <c r="B58">
        <v>3000</v>
      </c>
      <c r="C58">
        <v>3217.72</v>
      </c>
      <c r="D58">
        <v>8530.6200000000008</v>
      </c>
      <c r="E58">
        <v>655.93</v>
      </c>
      <c r="F58">
        <v>11808.28</v>
      </c>
      <c r="G58">
        <v>9184.5</v>
      </c>
      <c r="H58">
        <v>5248</v>
      </c>
      <c r="I58">
        <v>6626.8</v>
      </c>
      <c r="J58">
        <v>6559.5</v>
      </c>
      <c r="K58">
        <v>12465.05</v>
      </c>
      <c r="L58">
        <v>1309.82</v>
      </c>
      <c r="M58">
        <v>0.02</v>
      </c>
      <c r="N58">
        <v>0</v>
      </c>
    </row>
    <row r="59" spans="1:14" x14ac:dyDescent="0.2">
      <c r="A59" s="1">
        <v>42894.468935185185</v>
      </c>
      <c r="B59">
        <v>3060</v>
      </c>
      <c r="C59">
        <v>3066.15</v>
      </c>
      <c r="D59">
        <v>8192.5400000000009</v>
      </c>
      <c r="E59">
        <v>632</v>
      </c>
      <c r="F59">
        <v>11350.46</v>
      </c>
      <c r="G59">
        <v>8838.5400000000009</v>
      </c>
      <c r="H59">
        <v>5039.46</v>
      </c>
      <c r="I59">
        <v>6350.69</v>
      </c>
      <c r="J59">
        <v>6320.85</v>
      </c>
      <c r="K59">
        <v>11993.92</v>
      </c>
      <c r="L59">
        <v>1257.08</v>
      </c>
      <c r="M59">
        <v>0</v>
      </c>
      <c r="N59">
        <v>0</v>
      </c>
    </row>
    <row r="60" spans="1:14" x14ac:dyDescent="0.2">
      <c r="A60" s="1">
        <v>42894.469085648147</v>
      </c>
      <c r="B60">
        <v>3073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workbookViewId="0">
      <selection activeCell="J17" sqref="J17"/>
    </sheetView>
  </sheetViews>
  <sheetFormatPr defaultRowHeight="12.75" x14ac:dyDescent="0.2"/>
  <cols>
    <col min="1" max="1" width="22.85546875" bestFit="1" customWidth="1"/>
    <col min="2" max="2" width="15.5703125" bestFit="1" customWidth="1"/>
    <col min="10" max="10" width="11.42578125" style="15" bestFit="1" customWidth="1"/>
  </cols>
  <sheetData>
    <row r="1" spans="1:14" x14ac:dyDescent="0.2">
      <c r="A1" t="s">
        <v>1</v>
      </c>
      <c r="B1" t="s">
        <v>35</v>
      </c>
    </row>
    <row r="2" spans="1:14" x14ac:dyDescent="0.2">
      <c r="A2" t="s">
        <v>2</v>
      </c>
      <c r="B2" t="s">
        <v>36</v>
      </c>
    </row>
    <row r="3" spans="1:14" x14ac:dyDescent="0.2">
      <c r="A3" t="s">
        <v>3</v>
      </c>
    </row>
    <row r="4" spans="1:14" x14ac:dyDescent="0.2">
      <c r="A4" t="s">
        <v>4</v>
      </c>
      <c r="B4" s="1">
        <v>42894.599756944444</v>
      </c>
    </row>
    <row r="5" spans="1:14" x14ac:dyDescent="0.2">
      <c r="A5" t="s">
        <v>5</v>
      </c>
      <c r="B5" s="1">
        <v>42894.625208333331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5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42894.600081018521</v>
      </c>
      <c r="B8">
        <v>0</v>
      </c>
      <c r="C8">
        <v>412.23</v>
      </c>
      <c r="D8">
        <v>1094.98</v>
      </c>
      <c r="E8">
        <v>64.88</v>
      </c>
      <c r="F8">
        <v>1514.85</v>
      </c>
      <c r="G8">
        <v>1179.32</v>
      </c>
      <c r="H8">
        <v>673.42</v>
      </c>
      <c r="I8">
        <v>850.68</v>
      </c>
      <c r="J8" s="15">
        <v>649.95000000000005</v>
      </c>
      <c r="K8">
        <v>1600.2</v>
      </c>
      <c r="L8">
        <v>168.63</v>
      </c>
      <c r="M8">
        <v>0.02</v>
      </c>
      <c r="N8">
        <v>0</v>
      </c>
    </row>
    <row r="9" spans="1:14" x14ac:dyDescent="0.2">
      <c r="A9" s="1">
        <v>42894.600775462961</v>
      </c>
      <c r="B9">
        <v>60</v>
      </c>
      <c r="C9">
        <v>1397.82</v>
      </c>
      <c r="D9">
        <v>3710.82</v>
      </c>
      <c r="E9">
        <v>227.97</v>
      </c>
      <c r="F9">
        <v>5142.13</v>
      </c>
      <c r="G9">
        <v>3998.08</v>
      </c>
      <c r="H9">
        <v>2286.08</v>
      </c>
      <c r="I9">
        <v>2884.67</v>
      </c>
      <c r="J9" s="15">
        <v>2279.67</v>
      </c>
      <c r="K9">
        <v>5426.45</v>
      </c>
      <c r="L9">
        <v>571.12</v>
      </c>
      <c r="M9">
        <v>0.02</v>
      </c>
      <c r="N9">
        <v>0</v>
      </c>
    </row>
    <row r="10" spans="1:14" x14ac:dyDescent="0.2">
      <c r="A10" s="1">
        <v>42894.601469907408</v>
      </c>
      <c r="B10">
        <v>120</v>
      </c>
      <c r="C10">
        <v>3421.12</v>
      </c>
      <c r="D10">
        <v>9075.33</v>
      </c>
      <c r="E10">
        <v>574.07000000000005</v>
      </c>
      <c r="F10">
        <v>12560.17</v>
      </c>
      <c r="G10">
        <v>9770.9699999999993</v>
      </c>
      <c r="H10">
        <v>5583.42</v>
      </c>
      <c r="I10">
        <v>7049.27</v>
      </c>
      <c r="J10" s="15">
        <v>5740.68</v>
      </c>
      <c r="K10">
        <v>13262.07</v>
      </c>
      <c r="L10">
        <v>1396.38</v>
      </c>
      <c r="M10">
        <v>0.02</v>
      </c>
      <c r="N10">
        <v>0</v>
      </c>
    </row>
    <row r="11" spans="1:14" x14ac:dyDescent="0.2">
      <c r="A11" s="1">
        <v>42894.602164351854</v>
      </c>
      <c r="B11">
        <v>180</v>
      </c>
      <c r="C11">
        <v>3360.43</v>
      </c>
      <c r="D11">
        <v>8915.18</v>
      </c>
      <c r="E11">
        <v>583.77</v>
      </c>
      <c r="F11">
        <v>12349.22</v>
      </c>
      <c r="G11">
        <v>9603.17</v>
      </c>
      <c r="H11">
        <v>5487.53</v>
      </c>
      <c r="I11">
        <v>6926.35</v>
      </c>
      <c r="J11" s="15">
        <v>5837.7</v>
      </c>
      <c r="K11">
        <v>13031.62</v>
      </c>
      <c r="L11">
        <v>1371.08</v>
      </c>
      <c r="M11">
        <v>0.02</v>
      </c>
      <c r="N11">
        <v>0</v>
      </c>
    </row>
    <row r="12" spans="1:14" x14ac:dyDescent="0.2">
      <c r="A12" s="1">
        <v>42894.602858796294</v>
      </c>
      <c r="B12">
        <v>240</v>
      </c>
      <c r="C12">
        <v>3350.6</v>
      </c>
      <c r="D12">
        <v>8887.32</v>
      </c>
      <c r="E12">
        <v>595.12</v>
      </c>
      <c r="F12">
        <v>12299.78</v>
      </c>
      <c r="G12">
        <v>9568.18</v>
      </c>
      <c r="H12">
        <v>5465.87</v>
      </c>
      <c r="I12">
        <v>6901.43</v>
      </c>
      <c r="J12" s="15">
        <v>5951.27</v>
      </c>
      <c r="K12">
        <v>12980.68</v>
      </c>
      <c r="L12">
        <v>1367.87</v>
      </c>
      <c r="M12">
        <v>0.02</v>
      </c>
      <c r="N12">
        <v>0</v>
      </c>
    </row>
    <row r="13" spans="1:14" x14ac:dyDescent="0.2">
      <c r="A13" s="1">
        <v>42894.60355324074</v>
      </c>
      <c r="B13">
        <v>300</v>
      </c>
      <c r="C13">
        <v>3315.05</v>
      </c>
      <c r="D13">
        <v>8791.83</v>
      </c>
      <c r="E13">
        <v>604.97</v>
      </c>
      <c r="F13">
        <v>12176.68</v>
      </c>
      <c r="G13">
        <v>9471.0499999999993</v>
      </c>
      <c r="H13">
        <v>5412.08</v>
      </c>
      <c r="I13">
        <v>6834.7</v>
      </c>
      <c r="J13" s="15">
        <v>6049.95</v>
      </c>
      <c r="K13">
        <v>12855.3</v>
      </c>
      <c r="L13">
        <v>1352.17</v>
      </c>
      <c r="M13">
        <v>0.02</v>
      </c>
      <c r="N13">
        <v>0</v>
      </c>
    </row>
    <row r="14" spans="1:14" x14ac:dyDescent="0.2">
      <c r="A14" s="1">
        <v>42894.604247685187</v>
      </c>
      <c r="B14">
        <v>360</v>
      </c>
      <c r="C14">
        <v>3259.28</v>
      </c>
      <c r="D14">
        <v>8646.77</v>
      </c>
      <c r="E14">
        <v>608.03</v>
      </c>
      <c r="F14">
        <v>11975.63</v>
      </c>
      <c r="G14">
        <v>9313.48</v>
      </c>
      <c r="H14">
        <v>5322.67</v>
      </c>
      <c r="I14">
        <v>6717.92</v>
      </c>
      <c r="J14" s="15">
        <v>6079.97</v>
      </c>
      <c r="K14">
        <v>12642.93</v>
      </c>
      <c r="L14">
        <v>1329.03</v>
      </c>
      <c r="M14">
        <v>0.02</v>
      </c>
      <c r="N14">
        <v>0</v>
      </c>
    </row>
    <row r="15" spans="1:14" x14ac:dyDescent="0.2">
      <c r="A15" s="1">
        <v>42894.604942129627</v>
      </c>
      <c r="B15">
        <v>420</v>
      </c>
      <c r="C15">
        <v>3193.22</v>
      </c>
      <c r="D15">
        <v>8472</v>
      </c>
      <c r="E15">
        <v>608.22</v>
      </c>
      <c r="F15">
        <v>11729.25</v>
      </c>
      <c r="G15">
        <v>9118.43</v>
      </c>
      <c r="H15">
        <v>5213.43</v>
      </c>
      <c r="I15">
        <v>6581.62</v>
      </c>
      <c r="J15" s="15">
        <v>6081.82</v>
      </c>
      <c r="K15">
        <v>12373.52</v>
      </c>
      <c r="L15">
        <v>1305.02</v>
      </c>
      <c r="M15">
        <v>0.02</v>
      </c>
      <c r="N15">
        <v>0</v>
      </c>
    </row>
    <row r="16" spans="1:14" x14ac:dyDescent="0.2">
      <c r="A16" s="1">
        <v>42894.605636574073</v>
      </c>
      <c r="B16">
        <v>480</v>
      </c>
      <c r="C16">
        <v>3199.1</v>
      </c>
      <c r="D16">
        <v>8491.8799999999992</v>
      </c>
      <c r="E16">
        <v>618.92999999999995</v>
      </c>
      <c r="F16">
        <v>11756.88</v>
      </c>
      <c r="G16">
        <v>9146.92</v>
      </c>
      <c r="H16">
        <v>5222.68</v>
      </c>
      <c r="I16">
        <v>6596.98</v>
      </c>
      <c r="J16" s="15">
        <v>6189.67</v>
      </c>
      <c r="K16">
        <v>12412.3</v>
      </c>
      <c r="L16">
        <v>1305.4000000000001</v>
      </c>
      <c r="M16">
        <v>0.02</v>
      </c>
      <c r="N16">
        <v>0</v>
      </c>
    </row>
    <row r="17" spans="1:14" s="15" customFormat="1" x14ac:dyDescent="0.2">
      <c r="A17" s="14">
        <v>42894.60633101852</v>
      </c>
      <c r="B17" s="15">
        <v>540</v>
      </c>
      <c r="C17" s="15">
        <v>3202.43</v>
      </c>
      <c r="D17" s="15">
        <v>8499.83</v>
      </c>
      <c r="E17" s="15">
        <v>627.65</v>
      </c>
      <c r="F17" s="15">
        <v>11762.08</v>
      </c>
      <c r="G17" s="15">
        <v>9155.57</v>
      </c>
      <c r="H17" s="15">
        <v>5232.13</v>
      </c>
      <c r="I17" s="15">
        <v>6602.35</v>
      </c>
      <c r="J17" s="15">
        <v>6276.68</v>
      </c>
      <c r="K17" s="15">
        <v>12422.53</v>
      </c>
      <c r="L17" s="15">
        <v>1306.8699999999999</v>
      </c>
      <c r="M17" s="15">
        <v>0.02</v>
      </c>
      <c r="N17" s="15">
        <v>0</v>
      </c>
    </row>
    <row r="18" spans="1:14" x14ac:dyDescent="0.2">
      <c r="A18" s="1">
        <v>42894.607025462959</v>
      </c>
      <c r="B18">
        <v>600</v>
      </c>
      <c r="C18">
        <v>3196.72</v>
      </c>
      <c r="D18">
        <v>8478.85</v>
      </c>
      <c r="E18">
        <v>634.83000000000004</v>
      </c>
      <c r="F18">
        <v>11748.3</v>
      </c>
      <c r="G18">
        <v>9130.7999999999993</v>
      </c>
      <c r="H18">
        <v>5221</v>
      </c>
      <c r="I18">
        <v>6591.6</v>
      </c>
      <c r="J18" s="15">
        <v>6347.8</v>
      </c>
      <c r="K18">
        <v>12394.25</v>
      </c>
      <c r="L18">
        <v>1306.33</v>
      </c>
      <c r="M18">
        <v>0.02</v>
      </c>
      <c r="N18">
        <v>0</v>
      </c>
    </row>
    <row r="19" spans="1:14" x14ac:dyDescent="0.2">
      <c r="A19" s="1">
        <v>42894.607719907406</v>
      </c>
      <c r="B19">
        <v>660</v>
      </c>
      <c r="C19">
        <v>3199.3</v>
      </c>
      <c r="D19">
        <v>8493.27</v>
      </c>
      <c r="E19">
        <v>640.38</v>
      </c>
      <c r="F19">
        <v>11754</v>
      </c>
      <c r="G19">
        <v>9140.77</v>
      </c>
      <c r="H19">
        <v>5221.18</v>
      </c>
      <c r="I19">
        <v>6597.77</v>
      </c>
      <c r="J19" s="15">
        <v>6404.08</v>
      </c>
      <c r="K19">
        <v>12409.83</v>
      </c>
      <c r="L19">
        <v>1307.0999999999999</v>
      </c>
      <c r="M19">
        <v>0.02</v>
      </c>
      <c r="N19">
        <v>0</v>
      </c>
    </row>
    <row r="20" spans="1:14" x14ac:dyDescent="0.2">
      <c r="A20" s="1">
        <v>42894.608414351853</v>
      </c>
      <c r="B20">
        <v>720</v>
      </c>
      <c r="C20">
        <v>3210.08</v>
      </c>
      <c r="D20">
        <v>8511.1200000000008</v>
      </c>
      <c r="E20">
        <v>646.33000000000004</v>
      </c>
      <c r="F20">
        <v>11786.4</v>
      </c>
      <c r="G20">
        <v>9169.2000000000007</v>
      </c>
      <c r="H20">
        <v>5241.87</v>
      </c>
      <c r="I20">
        <v>6612.8</v>
      </c>
      <c r="J20" s="15">
        <v>6463.58</v>
      </c>
      <c r="K20">
        <v>12442.48</v>
      </c>
      <c r="L20">
        <v>1309.22</v>
      </c>
      <c r="M20">
        <v>0.02</v>
      </c>
      <c r="N20">
        <v>0</v>
      </c>
    </row>
    <row r="21" spans="1:14" x14ac:dyDescent="0.2">
      <c r="A21" s="1">
        <v>42894.6091087963</v>
      </c>
      <c r="B21">
        <v>780</v>
      </c>
      <c r="C21">
        <v>3206.23</v>
      </c>
      <c r="D21">
        <v>8501.27</v>
      </c>
      <c r="E21">
        <v>648.57000000000005</v>
      </c>
      <c r="F21">
        <v>11769.35</v>
      </c>
      <c r="G21">
        <v>9156.7999999999993</v>
      </c>
      <c r="H21">
        <v>5232.5200000000004</v>
      </c>
      <c r="I21">
        <v>6602.1</v>
      </c>
      <c r="J21" s="15">
        <v>6485.55</v>
      </c>
      <c r="K21">
        <v>12422.55</v>
      </c>
      <c r="L21">
        <v>1306.25</v>
      </c>
      <c r="M21">
        <v>0.02</v>
      </c>
      <c r="N21">
        <v>0</v>
      </c>
    </row>
    <row r="22" spans="1:14" x14ac:dyDescent="0.2">
      <c r="A22" s="1">
        <v>42894.609803240739</v>
      </c>
      <c r="B22">
        <v>840</v>
      </c>
      <c r="C22">
        <v>3183.18</v>
      </c>
      <c r="D22">
        <v>8445.3799999999992</v>
      </c>
      <c r="E22">
        <v>648.9</v>
      </c>
      <c r="F22">
        <v>11697.18</v>
      </c>
      <c r="G22">
        <v>9093.32</v>
      </c>
      <c r="H22">
        <v>5193.9799999999996</v>
      </c>
      <c r="I22">
        <v>6563.82</v>
      </c>
      <c r="J22" s="15">
        <v>6489.22</v>
      </c>
      <c r="K22">
        <v>12347.97</v>
      </c>
      <c r="L22">
        <v>1300.68</v>
      </c>
      <c r="M22">
        <v>0.02</v>
      </c>
      <c r="N22">
        <v>0</v>
      </c>
    </row>
    <row r="23" spans="1:14" x14ac:dyDescent="0.2">
      <c r="A23" s="1">
        <v>42894.610497685186</v>
      </c>
      <c r="B23">
        <v>900</v>
      </c>
      <c r="C23">
        <v>3195.65</v>
      </c>
      <c r="D23">
        <v>8472.0499999999993</v>
      </c>
      <c r="E23">
        <v>653.72</v>
      </c>
      <c r="F23">
        <v>11743.93</v>
      </c>
      <c r="G23">
        <v>9134.3799999999992</v>
      </c>
      <c r="H23">
        <v>5217.3500000000004</v>
      </c>
      <c r="I23">
        <v>6588.38</v>
      </c>
      <c r="J23" s="15">
        <v>6536.73</v>
      </c>
      <c r="K23">
        <v>12389.57</v>
      </c>
      <c r="L23">
        <v>1304.92</v>
      </c>
      <c r="M23">
        <v>0.02</v>
      </c>
      <c r="N23">
        <v>0</v>
      </c>
    </row>
    <row r="24" spans="1:14" x14ac:dyDescent="0.2">
      <c r="A24" s="1">
        <v>42894.611192129632</v>
      </c>
      <c r="B24">
        <v>960</v>
      </c>
      <c r="C24">
        <v>3204.53</v>
      </c>
      <c r="D24">
        <v>8509.4</v>
      </c>
      <c r="E24">
        <v>654.4</v>
      </c>
      <c r="F24">
        <v>11767.93</v>
      </c>
      <c r="G24">
        <v>9154.92</v>
      </c>
      <c r="H24">
        <v>5235.2299999999996</v>
      </c>
      <c r="I24">
        <v>6604.68</v>
      </c>
      <c r="J24" s="15">
        <v>6544.2</v>
      </c>
      <c r="K24">
        <v>12425.63</v>
      </c>
      <c r="L24">
        <v>1307.47</v>
      </c>
      <c r="M24">
        <v>0.02</v>
      </c>
      <c r="N24">
        <v>0</v>
      </c>
    </row>
    <row r="25" spans="1:14" x14ac:dyDescent="0.2">
      <c r="A25" s="1">
        <v>42894.611886574072</v>
      </c>
      <c r="B25">
        <v>1020</v>
      </c>
      <c r="C25">
        <v>3205.27</v>
      </c>
      <c r="D25">
        <v>8507.3700000000008</v>
      </c>
      <c r="E25">
        <v>654.45000000000005</v>
      </c>
      <c r="F25">
        <v>11775.5</v>
      </c>
      <c r="G25">
        <v>9155.4</v>
      </c>
      <c r="H25">
        <v>5231.8500000000004</v>
      </c>
      <c r="I25">
        <v>6606.83</v>
      </c>
      <c r="J25" s="15">
        <v>6544.68</v>
      </c>
      <c r="K25">
        <v>12430.73</v>
      </c>
      <c r="L25">
        <v>1306.97</v>
      </c>
      <c r="M25">
        <v>0.02</v>
      </c>
      <c r="N25">
        <v>0</v>
      </c>
    </row>
    <row r="26" spans="1:14" x14ac:dyDescent="0.2">
      <c r="A26" s="1">
        <v>42894.612581018519</v>
      </c>
      <c r="B26">
        <v>1080</v>
      </c>
      <c r="C26">
        <v>3203.37</v>
      </c>
      <c r="D26">
        <v>8487.83</v>
      </c>
      <c r="E26">
        <v>654.67999999999995</v>
      </c>
      <c r="F26">
        <v>11762.43</v>
      </c>
      <c r="G26">
        <v>9149.18</v>
      </c>
      <c r="H26">
        <v>5225.57</v>
      </c>
      <c r="I26">
        <v>6602.03</v>
      </c>
      <c r="J26" s="15">
        <v>6546.42</v>
      </c>
      <c r="K26">
        <v>12415.68</v>
      </c>
      <c r="L26">
        <v>1307.3699999999999</v>
      </c>
      <c r="M26">
        <v>0.02</v>
      </c>
      <c r="N26">
        <v>0</v>
      </c>
    </row>
    <row r="27" spans="1:14" x14ac:dyDescent="0.2">
      <c r="A27" s="1">
        <v>42894.613275462965</v>
      </c>
      <c r="B27">
        <v>1140</v>
      </c>
      <c r="C27">
        <v>3206.2</v>
      </c>
      <c r="D27">
        <v>8509.65</v>
      </c>
      <c r="E27">
        <v>652.41999999999996</v>
      </c>
      <c r="F27">
        <v>11773.13</v>
      </c>
      <c r="G27">
        <v>9159.4500000000007</v>
      </c>
      <c r="H27">
        <v>5235.3999999999996</v>
      </c>
      <c r="I27">
        <v>6607.28</v>
      </c>
      <c r="J27" s="15">
        <v>6524.52</v>
      </c>
      <c r="K27">
        <v>12430.42</v>
      </c>
      <c r="L27">
        <v>1309.93</v>
      </c>
      <c r="M27">
        <v>0.02</v>
      </c>
      <c r="N27">
        <v>0</v>
      </c>
    </row>
    <row r="28" spans="1:14" x14ac:dyDescent="0.2">
      <c r="A28" s="1">
        <v>42894.613969907405</v>
      </c>
      <c r="B28">
        <v>1200</v>
      </c>
      <c r="C28">
        <v>3208.28</v>
      </c>
      <c r="D28">
        <v>8511.7000000000007</v>
      </c>
      <c r="E28">
        <v>655.13</v>
      </c>
      <c r="F28">
        <v>11785.48</v>
      </c>
      <c r="G28">
        <v>9167.7800000000007</v>
      </c>
      <c r="H28">
        <v>5241.0200000000004</v>
      </c>
      <c r="I28">
        <v>6612.33</v>
      </c>
      <c r="J28" s="15">
        <v>6551.38</v>
      </c>
      <c r="K28">
        <v>12439.9</v>
      </c>
      <c r="L28">
        <v>1307.83</v>
      </c>
      <c r="M28">
        <v>0.02</v>
      </c>
      <c r="N28">
        <v>0</v>
      </c>
    </row>
    <row r="29" spans="1:14" x14ac:dyDescent="0.2">
      <c r="A29" s="1">
        <v>42894.614664351851</v>
      </c>
      <c r="B29">
        <v>1260</v>
      </c>
      <c r="C29">
        <v>3200.37</v>
      </c>
      <c r="D29">
        <v>8492.5</v>
      </c>
      <c r="E29">
        <v>652.82000000000005</v>
      </c>
      <c r="F29">
        <v>11764.87</v>
      </c>
      <c r="G29">
        <v>9146.85</v>
      </c>
      <c r="H29">
        <v>5226.37</v>
      </c>
      <c r="I29">
        <v>6601.3</v>
      </c>
      <c r="J29" s="15">
        <v>6528.28</v>
      </c>
      <c r="K29">
        <v>12417.22</v>
      </c>
      <c r="L29">
        <v>1308.7</v>
      </c>
      <c r="M29">
        <v>0.02</v>
      </c>
      <c r="N29">
        <v>0</v>
      </c>
    </row>
    <row r="30" spans="1:14" x14ac:dyDescent="0.2">
      <c r="A30" s="1">
        <v>42894.615358796298</v>
      </c>
      <c r="B30">
        <v>1320</v>
      </c>
      <c r="C30">
        <v>3207.22</v>
      </c>
      <c r="D30">
        <v>8517.57</v>
      </c>
      <c r="E30">
        <v>654.04999999999995</v>
      </c>
      <c r="F30">
        <v>11782.43</v>
      </c>
      <c r="G30">
        <v>9163.0300000000007</v>
      </c>
      <c r="H30">
        <v>5237.1499999999996</v>
      </c>
      <c r="I30">
        <v>6607.93</v>
      </c>
      <c r="J30" s="15">
        <v>6540.47</v>
      </c>
      <c r="K30">
        <v>12434.53</v>
      </c>
      <c r="L30">
        <v>1308.17</v>
      </c>
      <c r="M30">
        <v>0.02</v>
      </c>
      <c r="N30">
        <v>0</v>
      </c>
    </row>
    <row r="31" spans="1:14" x14ac:dyDescent="0.2">
      <c r="A31" s="1">
        <v>42894.616053240738</v>
      </c>
      <c r="B31">
        <v>1380</v>
      </c>
      <c r="C31">
        <v>3209.15</v>
      </c>
      <c r="D31">
        <v>8504.15</v>
      </c>
      <c r="E31">
        <v>656.42</v>
      </c>
      <c r="F31">
        <v>11791.13</v>
      </c>
      <c r="G31">
        <v>9170.35</v>
      </c>
      <c r="H31">
        <v>5234.2</v>
      </c>
      <c r="I31">
        <v>6615.55</v>
      </c>
      <c r="J31" s="15">
        <v>6563.8</v>
      </c>
      <c r="K31">
        <v>12445.37</v>
      </c>
      <c r="L31">
        <v>1310.87</v>
      </c>
      <c r="M31">
        <v>0.02</v>
      </c>
      <c r="N31">
        <v>0</v>
      </c>
    </row>
    <row r="32" spans="1:14" x14ac:dyDescent="0.2">
      <c r="A32" s="1">
        <v>42894.616747685184</v>
      </c>
      <c r="B32">
        <v>1440</v>
      </c>
      <c r="C32">
        <v>3199.13</v>
      </c>
      <c r="D32">
        <v>8498.07</v>
      </c>
      <c r="E32">
        <v>645.12</v>
      </c>
      <c r="F32">
        <v>11750.68</v>
      </c>
      <c r="G32">
        <v>9142.07</v>
      </c>
      <c r="H32">
        <v>5225.8500000000004</v>
      </c>
      <c r="I32">
        <v>6593.88</v>
      </c>
      <c r="J32" s="15">
        <v>6451.22</v>
      </c>
      <c r="K32">
        <v>12404.65</v>
      </c>
      <c r="L32">
        <v>1305.58</v>
      </c>
      <c r="M32">
        <v>0.02</v>
      </c>
      <c r="N32">
        <v>0</v>
      </c>
    </row>
    <row r="33" spans="1:14" x14ac:dyDescent="0.2">
      <c r="A33" s="1">
        <v>42894.617442129631</v>
      </c>
      <c r="B33">
        <v>1500</v>
      </c>
      <c r="C33">
        <v>3203.83</v>
      </c>
      <c r="D33">
        <v>8498.93</v>
      </c>
      <c r="E33">
        <v>662.07</v>
      </c>
      <c r="F33">
        <v>11774.9</v>
      </c>
      <c r="G33">
        <v>9156.42</v>
      </c>
      <c r="H33">
        <v>5234.83</v>
      </c>
      <c r="I33">
        <v>6604.33</v>
      </c>
      <c r="J33" s="15">
        <v>6620.68</v>
      </c>
      <c r="K33">
        <v>12428.08</v>
      </c>
      <c r="L33">
        <v>1308.05</v>
      </c>
      <c r="M33">
        <v>0.02</v>
      </c>
      <c r="N33">
        <v>0</v>
      </c>
    </row>
    <row r="34" spans="1:14" x14ac:dyDescent="0.2">
      <c r="A34" s="1">
        <v>42894.618136574078</v>
      </c>
      <c r="B34">
        <v>1560</v>
      </c>
      <c r="C34">
        <v>3138.87</v>
      </c>
      <c r="D34">
        <v>8322.4699999999993</v>
      </c>
      <c r="E34">
        <v>642.20000000000005</v>
      </c>
      <c r="F34">
        <v>11524.83</v>
      </c>
      <c r="G34">
        <v>8965.02</v>
      </c>
      <c r="H34">
        <v>5123.3</v>
      </c>
      <c r="I34">
        <v>6472.3</v>
      </c>
      <c r="J34" s="15">
        <v>6422.07</v>
      </c>
      <c r="K34">
        <v>12169.65</v>
      </c>
      <c r="L34">
        <v>1279.23</v>
      </c>
      <c r="M34">
        <v>0.02</v>
      </c>
      <c r="N34">
        <v>0</v>
      </c>
    </row>
    <row r="35" spans="1:14" x14ac:dyDescent="0.2">
      <c r="A35" s="1">
        <v>42894.618831018517</v>
      </c>
      <c r="B35">
        <v>1620</v>
      </c>
      <c r="C35">
        <v>3194.35</v>
      </c>
      <c r="D35">
        <v>8475.58</v>
      </c>
      <c r="E35">
        <v>651.9</v>
      </c>
      <c r="F35">
        <v>11741.82</v>
      </c>
      <c r="G35">
        <v>9131.3700000000008</v>
      </c>
      <c r="H35">
        <v>5214.75</v>
      </c>
      <c r="I35">
        <v>6584.12</v>
      </c>
      <c r="J35" s="15">
        <v>6519.12</v>
      </c>
      <c r="K35">
        <v>12382.83</v>
      </c>
      <c r="L35">
        <v>1304.77</v>
      </c>
      <c r="M35">
        <v>0.02</v>
      </c>
      <c r="N35">
        <v>0</v>
      </c>
    </row>
    <row r="36" spans="1:14" x14ac:dyDescent="0.2">
      <c r="A36" s="1">
        <v>42894.619525462964</v>
      </c>
      <c r="B36">
        <v>1680</v>
      </c>
      <c r="C36">
        <v>3201.42</v>
      </c>
      <c r="D36">
        <v>8498.1200000000008</v>
      </c>
      <c r="E36">
        <v>652.92999999999995</v>
      </c>
      <c r="F36">
        <v>11752.6</v>
      </c>
      <c r="G36">
        <v>9145.32</v>
      </c>
      <c r="H36">
        <v>5225.7299999999996</v>
      </c>
      <c r="I36">
        <v>6599.92</v>
      </c>
      <c r="J36" s="15">
        <v>6529.47</v>
      </c>
      <c r="K36">
        <v>12416.52</v>
      </c>
      <c r="L36">
        <v>1306.67</v>
      </c>
      <c r="M36">
        <v>0.02</v>
      </c>
      <c r="N36">
        <v>0</v>
      </c>
    </row>
    <row r="37" spans="1:14" x14ac:dyDescent="0.2">
      <c r="A37" s="1">
        <v>42894.620219907411</v>
      </c>
      <c r="B37">
        <v>1740</v>
      </c>
      <c r="C37">
        <v>3192.1</v>
      </c>
      <c r="D37">
        <v>8464.33</v>
      </c>
      <c r="E37">
        <v>651.52</v>
      </c>
      <c r="F37">
        <v>11723.52</v>
      </c>
      <c r="G37">
        <v>9116.2000000000007</v>
      </c>
      <c r="H37">
        <v>5209.63</v>
      </c>
      <c r="I37">
        <v>6573.67</v>
      </c>
      <c r="J37" s="15">
        <v>6515.03</v>
      </c>
      <c r="K37">
        <v>12376.88</v>
      </c>
      <c r="L37">
        <v>1304.02</v>
      </c>
      <c r="M37">
        <v>0.02</v>
      </c>
      <c r="N37">
        <v>0</v>
      </c>
    </row>
    <row r="38" spans="1:14" x14ac:dyDescent="0.2">
      <c r="A38" s="1">
        <v>42894.62091435185</v>
      </c>
      <c r="B38">
        <v>1800</v>
      </c>
      <c r="C38">
        <v>3196.47</v>
      </c>
      <c r="D38">
        <v>8478.4500000000007</v>
      </c>
      <c r="E38">
        <v>651.53</v>
      </c>
      <c r="F38">
        <v>11739.77</v>
      </c>
      <c r="G38">
        <v>9135.7800000000007</v>
      </c>
      <c r="H38">
        <v>5220.07</v>
      </c>
      <c r="I38">
        <v>6590.17</v>
      </c>
      <c r="J38" s="15">
        <v>6515.33</v>
      </c>
      <c r="K38">
        <v>12396.28</v>
      </c>
      <c r="L38">
        <v>1302.8800000000001</v>
      </c>
      <c r="M38">
        <v>0.02</v>
      </c>
      <c r="N38">
        <v>0</v>
      </c>
    </row>
    <row r="39" spans="1:14" x14ac:dyDescent="0.2">
      <c r="A39" s="1">
        <v>42894.621608796297</v>
      </c>
      <c r="B39">
        <v>1860</v>
      </c>
      <c r="C39">
        <v>3168.77</v>
      </c>
      <c r="D39">
        <v>8411.17</v>
      </c>
      <c r="E39">
        <v>648.04999999999995</v>
      </c>
      <c r="F39">
        <v>11651.53</v>
      </c>
      <c r="G39">
        <v>9057.9500000000007</v>
      </c>
      <c r="H39">
        <v>5177.3</v>
      </c>
      <c r="I39">
        <v>6534.87</v>
      </c>
      <c r="J39" s="15">
        <v>6480.45</v>
      </c>
      <c r="K39">
        <v>12289.27</v>
      </c>
      <c r="L39">
        <v>1295.8800000000001</v>
      </c>
      <c r="M39">
        <v>0.02</v>
      </c>
      <c r="N39">
        <v>0</v>
      </c>
    </row>
    <row r="40" spans="1:14" x14ac:dyDescent="0.2">
      <c r="A40" s="1">
        <v>42894.622303240743</v>
      </c>
      <c r="B40">
        <v>1920</v>
      </c>
      <c r="C40">
        <v>3111.37</v>
      </c>
      <c r="D40">
        <v>8250.1</v>
      </c>
      <c r="E40">
        <v>637.41999999999996</v>
      </c>
      <c r="F40">
        <v>11421.23</v>
      </c>
      <c r="G40">
        <v>8878.73</v>
      </c>
      <c r="H40">
        <v>5073.72</v>
      </c>
      <c r="I40">
        <v>6410.47</v>
      </c>
      <c r="J40" s="15">
        <v>6374.23</v>
      </c>
      <c r="K40">
        <v>12054.52</v>
      </c>
      <c r="L40">
        <v>1266.45</v>
      </c>
      <c r="M40">
        <v>0.02</v>
      </c>
      <c r="N40">
        <v>0</v>
      </c>
    </row>
    <row r="41" spans="1:14" x14ac:dyDescent="0.2">
      <c r="A41" s="1">
        <v>42894.622997685183</v>
      </c>
      <c r="B41">
        <v>1980</v>
      </c>
      <c r="C41">
        <v>3194.57</v>
      </c>
      <c r="D41">
        <v>8476.15</v>
      </c>
      <c r="E41">
        <v>650.88</v>
      </c>
      <c r="F41">
        <v>11736.13</v>
      </c>
      <c r="G41">
        <v>9132.2999999999993</v>
      </c>
      <c r="H41">
        <v>5219.67</v>
      </c>
      <c r="I41">
        <v>6583.7</v>
      </c>
      <c r="J41" s="15">
        <v>6508.8</v>
      </c>
      <c r="K41">
        <v>12389.93</v>
      </c>
      <c r="L41">
        <v>1305.42</v>
      </c>
      <c r="M41">
        <v>0.02</v>
      </c>
      <c r="N41">
        <v>0</v>
      </c>
    </row>
    <row r="42" spans="1:14" x14ac:dyDescent="0.2">
      <c r="A42" s="1">
        <v>42894.623692129629</v>
      </c>
      <c r="B42">
        <v>2040</v>
      </c>
      <c r="C42">
        <v>3190.83</v>
      </c>
      <c r="D42">
        <v>8470.1</v>
      </c>
      <c r="E42">
        <v>652.6</v>
      </c>
      <c r="F42">
        <v>11731.7</v>
      </c>
      <c r="G42">
        <v>9125.4</v>
      </c>
      <c r="H42">
        <v>5215.37</v>
      </c>
      <c r="I42">
        <v>6583.97</v>
      </c>
      <c r="J42" s="15">
        <v>6525.77</v>
      </c>
      <c r="K42">
        <v>12390.23</v>
      </c>
      <c r="L42">
        <v>1305.03</v>
      </c>
      <c r="M42">
        <v>0.02</v>
      </c>
      <c r="N42">
        <v>0</v>
      </c>
    </row>
    <row r="43" spans="1:14" x14ac:dyDescent="0.2">
      <c r="A43" s="1">
        <v>42894.624386574076</v>
      </c>
      <c r="B43">
        <v>2100</v>
      </c>
      <c r="C43">
        <v>2923.75</v>
      </c>
      <c r="D43">
        <v>7751.23</v>
      </c>
      <c r="E43">
        <v>611.72</v>
      </c>
      <c r="F43">
        <v>10728.58</v>
      </c>
      <c r="G43">
        <v>8344.7000000000007</v>
      </c>
      <c r="H43">
        <v>4766.7700000000004</v>
      </c>
      <c r="I43">
        <v>6022.25</v>
      </c>
      <c r="J43" s="15">
        <v>6117.48</v>
      </c>
      <c r="K43">
        <v>11320.27</v>
      </c>
      <c r="L43">
        <v>1191</v>
      </c>
      <c r="M43">
        <v>0</v>
      </c>
      <c r="N43">
        <v>0</v>
      </c>
    </row>
    <row r="44" spans="1:14" x14ac:dyDescent="0.2">
      <c r="A44" s="1">
        <v>42894.625081018516</v>
      </c>
      <c r="B44">
        <v>2160</v>
      </c>
      <c r="C44">
        <v>0</v>
      </c>
      <c r="D44">
        <v>0</v>
      </c>
      <c r="E44">
        <v>3.5</v>
      </c>
      <c r="F44">
        <v>0</v>
      </c>
      <c r="G44">
        <v>0</v>
      </c>
      <c r="H44">
        <v>0</v>
      </c>
      <c r="I44">
        <v>0</v>
      </c>
      <c r="J44" s="15">
        <v>29.5</v>
      </c>
      <c r="K44">
        <v>0</v>
      </c>
      <c r="L44">
        <v>0</v>
      </c>
      <c r="M44">
        <v>0</v>
      </c>
      <c r="N44">
        <v>0</v>
      </c>
    </row>
    <row r="45" spans="1:14" x14ac:dyDescent="0.2">
      <c r="A45" s="1">
        <v>42894.625104166669</v>
      </c>
      <c r="B45">
        <v>2162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2017-06-21T16:19:12Z</dcterms:modified>
</cp:coreProperties>
</file>