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58" i="1" l="1"/>
  <c r="J58" i="1" s="1"/>
  <c r="R2" i="1" s="1"/>
  <c r="R3" i="1" s="1"/>
  <c r="K57" i="1"/>
  <c r="J57" i="1" s="1"/>
  <c r="P2" i="1" s="1"/>
  <c r="P3" i="1" s="1"/>
  <c r="K60" i="1"/>
  <c r="J60" i="1" s="1"/>
  <c r="V2" i="1" s="1"/>
  <c r="T2" i="1"/>
  <c r="T3" i="1" s="1"/>
  <c r="N2" i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Y3" i="1" s="1"/>
  <c r="U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W3" i="1"/>
  <c r="S3" i="1" s="1"/>
  <c r="W2" i="1"/>
  <c r="Q2" i="1" s="1"/>
  <c r="E2" i="1"/>
  <c r="E3" i="1" s="1"/>
  <c r="U3" i="1"/>
  <c r="O3" i="1"/>
  <c r="O2" i="1"/>
  <c r="M2" i="1"/>
  <c r="Y2" i="1" s="1"/>
  <c r="S2" i="1" l="1"/>
  <c r="Q3" i="1"/>
  <c r="V3" i="1"/>
  <c r="X2" i="1"/>
  <c r="X3" i="1" s="1"/>
</calcChain>
</file>

<file path=xl/sharedStrings.xml><?xml version="1.0" encoding="utf-8"?>
<sst xmlns="http://schemas.openxmlformats.org/spreadsheetml/2006/main" count="43" uniqueCount="43">
  <si>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</si>
  <si>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</si>
  <si>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</si>
  <si>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</si>
  <si>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</si>
  <si>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</si>
  <si>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</si>
  <si>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</si>
  <si>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</si>
  <si>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</si>
  <si>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</si>
  <si>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</si>
  <si>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</si>
  <si>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</si>
  <si>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</si>
  <si>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</si>
  <si>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</si>
  <si>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</si>
  <si>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</si>
  <si>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</si>
  <si>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</si>
  <si>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</si>
  <si>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</si>
  <si>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</si>
  <si>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</si>
  <si>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</si>
  <si>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</si>
  <si>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</si>
  <si>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</si>
  <si>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</si>
  <si>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</si>
  <si>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</si>
  <si>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</si>
  <si>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</si>
  <si>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</si>
  <si>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replace data drive</t>
  </si>
  <si>
    <t>replace tempdb drive</t>
  </si>
  <si>
    <t>graph should be 46x19 cells</t>
  </si>
  <si>
    <t>2.5.6</t>
  </si>
  <si>
    <t>E:\RTELOGS\sort.srt</t>
  </si>
  <si>
    <t>pull log/temdb drive</t>
  </si>
  <si>
    <t>replace log/tempdb drive</t>
  </si>
  <si>
    <t>log/tempdb array rebuilt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</si>
</sst>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0" fontId="0" fillId="0" borderId="0" xfId="0" quotePrefix="1"/>
    <xf numFmtId="21" fontId="4" fillId="2" borderId="0" xfId="0" applyNumberFormat="1" applyFont="1" applyFill="1" applyBorder="1"/>
    <xf numFmtId="21" fontId="1" fillId="2" borderId="0" xfId="0" applyNumberFormat="1" applyFont="1" applyFill="1" applyBorder="1"/>
    <xf numFmtId="164" fontId="4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7496.1269999999995</c:v>
                </c:pt>
                <c:pt idx="1">
                  <c:v>7496.1269999999995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24.95</c:v>
                </c:pt>
                <c:pt idx="1">
                  <c:v>24.95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44.95</c:v>
                </c:pt>
                <c:pt idx="1">
                  <c:v>44.95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69.45</c:v>
                </c:pt>
                <c:pt idx="1">
                  <c:v>69.45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89.45</c:v>
                </c:pt>
                <c:pt idx="1">
                  <c:v>89.45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61.95</c:v>
                </c:pt>
                <c:pt idx="1">
                  <c:v>61.95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66.95</c:v>
                </c:pt>
                <c:pt idx="1">
                  <c:v>66.95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0.35</c:v>
                </c:pt>
                <c:pt idx="1">
                  <c:v>0.22</c:v>
                </c:pt>
                <c:pt idx="2">
                  <c:v>1294.73</c:v>
                </c:pt>
                <c:pt idx="3">
                  <c:v>1829.38</c:v>
                </c:pt>
                <c:pt idx="4">
                  <c:v>2379.62</c:v>
                </c:pt>
                <c:pt idx="5">
                  <c:v>2759.43</c:v>
                </c:pt>
                <c:pt idx="6">
                  <c:v>2957.83</c:v>
                </c:pt>
                <c:pt idx="7">
                  <c:v>3055</c:v>
                </c:pt>
                <c:pt idx="8">
                  <c:v>3172.93</c:v>
                </c:pt>
                <c:pt idx="9">
                  <c:v>3247.37</c:v>
                </c:pt>
                <c:pt idx="10">
                  <c:v>3288.75</c:v>
                </c:pt>
                <c:pt idx="11">
                  <c:v>4345.05</c:v>
                </c:pt>
                <c:pt idx="12">
                  <c:v>5691.67</c:v>
                </c:pt>
                <c:pt idx="13">
                  <c:v>6275.02</c:v>
                </c:pt>
                <c:pt idx="14">
                  <c:v>7064.57</c:v>
                </c:pt>
                <c:pt idx="15">
                  <c:v>7107.95</c:v>
                </c:pt>
                <c:pt idx="16">
                  <c:v>7352.88</c:v>
                </c:pt>
                <c:pt idx="17">
                  <c:v>7435.43</c:v>
                </c:pt>
                <c:pt idx="18">
                  <c:v>7487.28</c:v>
                </c:pt>
                <c:pt idx="19">
                  <c:v>7540.98</c:v>
                </c:pt>
                <c:pt idx="20">
                  <c:v>7571.43</c:v>
                </c:pt>
                <c:pt idx="21">
                  <c:v>7629.4</c:v>
                </c:pt>
                <c:pt idx="22">
                  <c:v>7751.95</c:v>
                </c:pt>
                <c:pt idx="23">
                  <c:v>7755.23</c:v>
                </c:pt>
                <c:pt idx="24">
                  <c:v>7799.9</c:v>
                </c:pt>
                <c:pt idx="25">
                  <c:v>7780.32</c:v>
                </c:pt>
                <c:pt idx="26">
                  <c:v>7812.42</c:v>
                </c:pt>
                <c:pt idx="27">
                  <c:v>7808.3</c:v>
                </c:pt>
                <c:pt idx="28">
                  <c:v>7817.97</c:v>
                </c:pt>
                <c:pt idx="29">
                  <c:v>7812.05</c:v>
                </c:pt>
                <c:pt idx="30">
                  <c:v>7811.28</c:v>
                </c:pt>
                <c:pt idx="31">
                  <c:v>7818.02</c:v>
                </c:pt>
                <c:pt idx="32">
                  <c:v>7827.07</c:v>
                </c:pt>
                <c:pt idx="33">
                  <c:v>7818.92</c:v>
                </c:pt>
                <c:pt idx="34">
                  <c:v>7804.97</c:v>
                </c:pt>
                <c:pt idx="35">
                  <c:v>7817.57</c:v>
                </c:pt>
                <c:pt idx="36">
                  <c:v>7807.28</c:v>
                </c:pt>
                <c:pt idx="37">
                  <c:v>7814.73</c:v>
                </c:pt>
                <c:pt idx="38">
                  <c:v>7805.87</c:v>
                </c:pt>
                <c:pt idx="39">
                  <c:v>7811.4</c:v>
                </c:pt>
                <c:pt idx="40">
                  <c:v>7812.7</c:v>
                </c:pt>
                <c:pt idx="41">
                  <c:v>7810.3</c:v>
                </c:pt>
                <c:pt idx="42">
                  <c:v>7788.68</c:v>
                </c:pt>
                <c:pt idx="43">
                  <c:v>7808.9</c:v>
                </c:pt>
                <c:pt idx="44">
                  <c:v>7544.68</c:v>
                </c:pt>
                <c:pt idx="45">
                  <c:v>7362.48</c:v>
                </c:pt>
                <c:pt idx="46">
                  <c:v>7768.45</c:v>
                </c:pt>
                <c:pt idx="47">
                  <c:v>7757.5</c:v>
                </c:pt>
                <c:pt idx="48">
                  <c:v>7767.05</c:v>
                </c:pt>
                <c:pt idx="49">
                  <c:v>7768.17</c:v>
                </c:pt>
                <c:pt idx="50">
                  <c:v>7758.28</c:v>
                </c:pt>
                <c:pt idx="51">
                  <c:v>7761.68</c:v>
                </c:pt>
                <c:pt idx="52">
                  <c:v>7743.73</c:v>
                </c:pt>
                <c:pt idx="53">
                  <c:v>7761.68</c:v>
                </c:pt>
                <c:pt idx="54">
                  <c:v>7751.43</c:v>
                </c:pt>
                <c:pt idx="55">
                  <c:v>7739.77</c:v>
                </c:pt>
                <c:pt idx="56">
                  <c:v>7740.18</c:v>
                </c:pt>
                <c:pt idx="57">
                  <c:v>7766.48</c:v>
                </c:pt>
                <c:pt idx="58">
                  <c:v>7760.53</c:v>
                </c:pt>
                <c:pt idx="59">
                  <c:v>7733.53</c:v>
                </c:pt>
                <c:pt idx="60">
                  <c:v>7762.7</c:v>
                </c:pt>
                <c:pt idx="61">
                  <c:v>7519.55</c:v>
                </c:pt>
                <c:pt idx="62">
                  <c:v>2879.93</c:v>
                </c:pt>
                <c:pt idx="63">
                  <c:v>2818.8</c:v>
                </c:pt>
                <c:pt idx="64">
                  <c:v>2703.13</c:v>
                </c:pt>
                <c:pt idx="65">
                  <c:v>2613.9699999999998</c:v>
                </c:pt>
                <c:pt idx="66">
                  <c:v>2462.4499999999998</c:v>
                </c:pt>
                <c:pt idx="67">
                  <c:v>1999.75</c:v>
                </c:pt>
                <c:pt idx="68">
                  <c:v>1954.75</c:v>
                </c:pt>
                <c:pt idx="69">
                  <c:v>1917.47</c:v>
                </c:pt>
                <c:pt idx="70">
                  <c:v>1840.58</c:v>
                </c:pt>
                <c:pt idx="71">
                  <c:v>1776.85</c:v>
                </c:pt>
                <c:pt idx="72">
                  <c:v>1740.78</c:v>
                </c:pt>
                <c:pt idx="73">
                  <c:v>1686.8</c:v>
                </c:pt>
                <c:pt idx="74">
                  <c:v>1597.63</c:v>
                </c:pt>
                <c:pt idx="75">
                  <c:v>1634.87</c:v>
                </c:pt>
                <c:pt idx="76">
                  <c:v>1713.5</c:v>
                </c:pt>
                <c:pt idx="77">
                  <c:v>1733.53</c:v>
                </c:pt>
                <c:pt idx="78">
                  <c:v>1708.93</c:v>
                </c:pt>
                <c:pt idx="79">
                  <c:v>1703.35</c:v>
                </c:pt>
                <c:pt idx="80">
                  <c:v>1765.8</c:v>
                </c:pt>
                <c:pt idx="81">
                  <c:v>1654.13</c:v>
                </c:pt>
                <c:pt idx="82">
                  <c:v>1653.77</c:v>
                </c:pt>
                <c:pt idx="83">
                  <c:v>1682.43</c:v>
                </c:pt>
                <c:pt idx="84">
                  <c:v>1771.78</c:v>
                </c:pt>
                <c:pt idx="85">
                  <c:v>1797.48</c:v>
                </c:pt>
                <c:pt idx="86">
                  <c:v>1738.27</c:v>
                </c:pt>
                <c:pt idx="87">
                  <c:v>1716.02</c:v>
                </c:pt>
                <c:pt idx="88">
                  <c:v>1723.03</c:v>
                </c:pt>
                <c:pt idx="89">
                  <c:v>1683.7</c:v>
                </c:pt>
                <c:pt idx="90">
                  <c:v>1740.42</c:v>
                </c:pt>
                <c:pt idx="91">
                  <c:v>1779.18</c:v>
                </c:pt>
                <c:pt idx="92">
                  <c:v>1578.9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239040"/>
        <c:axId val="247240960"/>
      </c:scatterChart>
      <c:valAx>
        <c:axId val="247239040"/>
        <c:scaling>
          <c:orientation val="minMax"/>
          <c:max val="9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7240960"/>
        <c:crosses val="autoZero"/>
        <c:crossBetween val="midCat"/>
        <c:majorUnit val="10"/>
        <c:minorUnit val="5"/>
      </c:valAx>
      <c:valAx>
        <c:axId val="247240960"/>
        <c:scaling>
          <c:orientation val="minMax"/>
          <c:max val="829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7239040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0.07734</cdr:x>
      <cdr:y>0.13427</cdr:y>
    </cdr:from>
    <cdr:to>
      <cdr:x>0.19596</cdr:x>
      <cdr:y>0.16935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32819" y="1024391"/>
          <a:ext cx="1430679" cy="2676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0.17048</cdr:x>
      <cdr:y>0.74421</cdr:y>
    </cdr:from>
    <cdr:to>
      <cdr:x>0.28434</cdr:x>
      <cdr:y>0.77991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2056127" y="5678002"/>
          <a:ext cx="1373269" cy="27237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0.35242</cdr:x>
      <cdr:y>0.64705</cdr:y>
    </cdr:from>
    <cdr:to>
      <cdr:x>0.47456</cdr:x>
      <cdr:y>0.68172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4250533" y="4936671"/>
          <a:ext cx="1473198" cy="264560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Log/tempdb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0.56022</cdr:x>
      <cdr:y>0.54743</cdr:y>
    </cdr:from>
    <cdr:to>
      <cdr:x>0.64472</cdr:x>
      <cdr:y>0.58291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6756843" y="4176605"/>
          <a:ext cx="1019157" cy="270696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0.74432</cdr:x>
      <cdr:y>0.81424</cdr:y>
    </cdr:from>
    <cdr:to>
      <cdr:x>0.92892</cdr:x>
      <cdr:y>0.90812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8977314" y="6212281"/>
          <a:ext cx="2226467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0.76117</cdr:x>
      <cdr:y>0.64944</cdr:y>
    </cdr:from>
    <cdr:to>
      <cdr:x>0.90819</cdr:x>
      <cdr:y>0.68508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180441" y="4954920"/>
          <a:ext cx="1773310" cy="271924"/>
        </a:xfrm>
        <a:prstGeom xmlns:a="http://schemas.openxmlformats.org/drawingml/2006/main" prst="borderCallout1">
          <a:avLst>
            <a:gd name="adj1" fmla="val 45364"/>
            <a:gd name="adj2" fmla="val -3577"/>
            <a:gd name="adj3" fmla="val 66851"/>
            <a:gd name="adj4" fmla="val -10850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Log/tempdb Disk</a:t>
          </a:r>
        </a:p>
      </cdr:txBody>
    </cdr:sp>
  </cdr:relSizeAnchor>
  <cdr:relSizeAnchor xmlns:cdr="http://schemas.openxmlformats.org/drawingml/2006/chartDrawing">
    <cdr:from>
      <cdr:x>0.7599</cdr:x>
      <cdr:y>0.54975</cdr:y>
    </cdr:from>
    <cdr:to>
      <cdr:x>0.8651</cdr:x>
      <cdr:y>0.58487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165157" y="4194310"/>
          <a:ext cx="1268821" cy="267949"/>
        </a:xfrm>
        <a:prstGeom xmlns:a="http://schemas.openxmlformats.org/drawingml/2006/main" prst="borderCallout1">
          <a:avLst>
            <a:gd name="adj1" fmla="val 53365"/>
            <a:gd name="adj2" fmla="val -5038"/>
            <a:gd name="adj3" fmla="val 124202"/>
            <a:gd name="adj4" fmla="val -38574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32</v>
      </c>
      <c r="Q1" s="6"/>
      <c r="R1" s="5" t="s">
        <v>33</v>
      </c>
      <c r="S1" s="6"/>
      <c r="T1" s="5" t="s">
        <v>29</v>
      </c>
      <c r="U1" s="6"/>
      <c r="V1" s="5" t="s">
        <v>30</v>
      </c>
      <c r="W1" s="6"/>
      <c r="X1" s="10" t="s">
        <v>21</v>
      </c>
      <c r="Y1" s="6"/>
    </row>
    <row r="2" spans="1:27" ht="18.75" thickBot="1" x14ac:dyDescent="0.3">
      <c r="A2">
        <v>1</v>
      </c>
      <c r="B2">
        <v>0.35</v>
      </c>
      <c r="C2" s="3"/>
      <c r="D2" s="18">
        <v>0</v>
      </c>
      <c r="E2" s="19">
        <f>H2*0.95</f>
        <v>7496.1269999999995</v>
      </c>
      <c r="F2" s="7"/>
      <c r="H2" s="22">
        <v>7890.66</v>
      </c>
      <c r="J2" s="12">
        <f>J54</f>
        <v>24.95</v>
      </c>
      <c r="K2" s="7">
        <v>0</v>
      </c>
      <c r="L2" s="12">
        <f>J55</f>
        <v>44.95</v>
      </c>
      <c r="M2" s="7">
        <f>K2</f>
        <v>0</v>
      </c>
      <c r="N2" s="12">
        <f>J56</f>
        <v>2000</v>
      </c>
      <c r="O2" s="7">
        <f>K2</f>
        <v>0</v>
      </c>
      <c r="P2" s="12">
        <f>J57</f>
        <v>61.95</v>
      </c>
      <c r="Q2" s="7">
        <f>W2</f>
        <v>0</v>
      </c>
      <c r="R2" s="12">
        <f>J58</f>
        <v>66.95</v>
      </c>
      <c r="S2" s="7">
        <f>W2</f>
        <v>0</v>
      </c>
      <c r="T2" s="12">
        <f>J59</f>
        <v>2000</v>
      </c>
      <c r="U2" s="7">
        <f>K2</f>
        <v>0</v>
      </c>
      <c r="V2" s="12">
        <f>J60</f>
        <v>69.45</v>
      </c>
      <c r="W2" s="7">
        <f>K2</f>
        <v>0</v>
      </c>
      <c r="X2" s="14">
        <f>V2+20</f>
        <v>89.45</v>
      </c>
      <c r="Y2" s="7">
        <f>M2</f>
        <v>0</v>
      </c>
    </row>
    <row r="3" spans="1:27" x14ac:dyDescent="0.2">
      <c r="A3">
        <f>A2+1</f>
        <v>2</v>
      </c>
      <c r="B3">
        <v>0.22</v>
      </c>
      <c r="D3" s="20">
        <v>250</v>
      </c>
      <c r="E3" s="21">
        <f>E2</f>
        <v>7496.1269999999995</v>
      </c>
      <c r="F3" s="8"/>
      <c r="J3" s="13">
        <f>J2</f>
        <v>24.95</v>
      </c>
      <c r="K3" s="9">
        <v>20000</v>
      </c>
      <c r="L3" s="13">
        <f>L2</f>
        <v>44.95</v>
      </c>
      <c r="M3" s="8">
        <f>K3</f>
        <v>20000</v>
      </c>
      <c r="N3" s="13">
        <f>N2</f>
        <v>2000</v>
      </c>
      <c r="O3" s="8">
        <f>K3</f>
        <v>20000</v>
      </c>
      <c r="P3" s="13">
        <f>P2</f>
        <v>61.95</v>
      </c>
      <c r="Q3" s="8">
        <f>W3</f>
        <v>20000</v>
      </c>
      <c r="R3" s="13">
        <f>R2</f>
        <v>66.95</v>
      </c>
      <c r="S3" s="8">
        <f>W3</f>
        <v>20000</v>
      </c>
      <c r="T3" s="13">
        <f>T2</f>
        <v>2000</v>
      </c>
      <c r="U3" s="8">
        <f>K3</f>
        <v>20000</v>
      </c>
      <c r="V3" s="13">
        <f>V2</f>
        <v>69.45</v>
      </c>
      <c r="W3" s="8">
        <f>K3</f>
        <v>20000</v>
      </c>
      <c r="X3" s="13">
        <f>X2</f>
        <v>89.45</v>
      </c>
      <c r="Y3" s="8">
        <f>M3</f>
        <v>20000</v>
      </c>
    </row>
    <row r="4" spans="1:27" x14ac:dyDescent="0.2">
      <c r="A4">
        <f t="shared" ref="A4:A67" si="0">A3+1</f>
        <v>3</v>
      </c>
      <c r="B4">
        <v>1294.73</v>
      </c>
    </row>
    <row r="5" spans="1:27" x14ac:dyDescent="0.2">
      <c r="A5">
        <f t="shared" si="0"/>
        <v>4</v>
      </c>
      <c r="B5">
        <v>1829.38</v>
      </c>
    </row>
    <row r="6" spans="1:27" x14ac:dyDescent="0.2">
      <c r="A6">
        <f t="shared" si="0"/>
        <v>5</v>
      </c>
      <c r="B6">
        <v>2379.62</v>
      </c>
    </row>
    <row r="7" spans="1:27" x14ac:dyDescent="0.2">
      <c r="A7">
        <f t="shared" si="0"/>
        <v>6</v>
      </c>
      <c r="B7">
        <v>2759.43</v>
      </c>
      <c r="AA7" s="24" t="s">
        <v>37</v>
      </c>
    </row>
    <row r="8" spans="1:27" x14ac:dyDescent="0.2">
      <c r="A8">
        <f t="shared" si="0"/>
        <v>7</v>
      </c>
      <c r="B8">
        <v>2957.83</v>
      </c>
    </row>
    <row r="9" spans="1:27" x14ac:dyDescent="0.2">
      <c r="A9">
        <f t="shared" si="0"/>
        <v>8</v>
      </c>
      <c r="B9">
        <v>3055</v>
      </c>
    </row>
    <row r="10" spans="1:27" x14ac:dyDescent="0.2">
      <c r="A10">
        <f t="shared" si="0"/>
        <v>9</v>
      </c>
      <c r="B10">
        <v>3172.93</v>
      </c>
    </row>
    <row r="11" spans="1:27" x14ac:dyDescent="0.2">
      <c r="A11">
        <f t="shared" si="0"/>
        <v>10</v>
      </c>
      <c r="B11">
        <v>3247.37</v>
      </c>
    </row>
    <row r="12" spans="1:27" x14ac:dyDescent="0.2">
      <c r="A12">
        <f t="shared" si="0"/>
        <v>11</v>
      </c>
      <c r="B12">
        <v>3288.75</v>
      </c>
    </row>
    <row r="13" spans="1:27" x14ac:dyDescent="0.2">
      <c r="A13">
        <f t="shared" si="0"/>
        <v>12</v>
      </c>
      <c r="B13">
        <v>4345.05</v>
      </c>
    </row>
    <row r="14" spans="1:27" x14ac:dyDescent="0.2">
      <c r="A14">
        <f t="shared" si="0"/>
        <v>13</v>
      </c>
      <c r="B14">
        <v>5691.67</v>
      </c>
    </row>
    <row r="15" spans="1:27" x14ac:dyDescent="0.2">
      <c r="A15">
        <f t="shared" si="0"/>
        <v>14</v>
      </c>
      <c r="B15">
        <v>6275.02</v>
      </c>
    </row>
    <row r="16" spans="1:27" x14ac:dyDescent="0.2">
      <c r="A16">
        <f t="shared" si="0"/>
        <v>15</v>
      </c>
      <c r="B16">
        <v>7064.57</v>
      </c>
    </row>
    <row r="17" spans="1:2" x14ac:dyDescent="0.2">
      <c r="A17">
        <f t="shared" si="0"/>
        <v>16</v>
      </c>
      <c r="B17">
        <v>7107.95</v>
      </c>
    </row>
    <row r="18" spans="1:2" x14ac:dyDescent="0.2">
      <c r="A18">
        <f t="shared" si="0"/>
        <v>17</v>
      </c>
      <c r="B18">
        <v>7352.88</v>
      </c>
    </row>
    <row r="19" spans="1:2" x14ac:dyDescent="0.2">
      <c r="A19">
        <f t="shared" si="0"/>
        <v>18</v>
      </c>
      <c r="B19">
        <v>7435.43</v>
      </c>
    </row>
    <row r="20" spans="1:2" x14ac:dyDescent="0.2">
      <c r="A20">
        <f t="shared" si="0"/>
        <v>19</v>
      </c>
      <c r="B20">
        <v>7487.28</v>
      </c>
    </row>
    <row r="21" spans="1:2" x14ac:dyDescent="0.2">
      <c r="A21">
        <f t="shared" si="0"/>
        <v>20</v>
      </c>
      <c r="B21">
        <v>7540.98</v>
      </c>
    </row>
    <row r="22" spans="1:2" x14ac:dyDescent="0.2">
      <c r="A22">
        <f t="shared" si="0"/>
        <v>21</v>
      </c>
      <c r="B22">
        <v>7571.43</v>
      </c>
    </row>
    <row r="23" spans="1:2" x14ac:dyDescent="0.2">
      <c r="A23">
        <f t="shared" si="0"/>
        <v>22</v>
      </c>
      <c r="B23">
        <v>7629.4</v>
      </c>
    </row>
    <row r="24" spans="1:2" x14ac:dyDescent="0.2">
      <c r="A24">
        <f t="shared" si="0"/>
        <v>23</v>
      </c>
      <c r="B24">
        <v>7751.95</v>
      </c>
    </row>
    <row r="25" spans="1:2" x14ac:dyDescent="0.2">
      <c r="A25">
        <f t="shared" si="0"/>
        <v>24</v>
      </c>
      <c r="B25">
        <v>7755.23</v>
      </c>
    </row>
    <row r="26" spans="1:2" x14ac:dyDescent="0.2">
      <c r="A26">
        <f t="shared" si="0"/>
        <v>25</v>
      </c>
      <c r="B26">
        <v>7799.9</v>
      </c>
    </row>
    <row r="27" spans="1:2" x14ac:dyDescent="0.2">
      <c r="A27">
        <f t="shared" si="0"/>
        <v>26</v>
      </c>
      <c r="B27">
        <v>7780.32</v>
      </c>
    </row>
    <row r="28" spans="1:2" x14ac:dyDescent="0.2">
      <c r="A28">
        <f t="shared" si="0"/>
        <v>27</v>
      </c>
      <c r="B28">
        <v>7812.42</v>
      </c>
    </row>
    <row r="29" spans="1:2" x14ac:dyDescent="0.2">
      <c r="A29">
        <f t="shared" si="0"/>
        <v>28</v>
      </c>
      <c r="B29">
        <v>7808.3</v>
      </c>
    </row>
    <row r="30" spans="1:2" x14ac:dyDescent="0.2">
      <c r="A30">
        <f t="shared" si="0"/>
        <v>29</v>
      </c>
      <c r="B30">
        <v>7817.97</v>
      </c>
    </row>
    <row r="31" spans="1:2" x14ac:dyDescent="0.2">
      <c r="A31">
        <f t="shared" si="0"/>
        <v>30</v>
      </c>
      <c r="B31">
        <v>7812.05</v>
      </c>
    </row>
    <row r="32" spans="1:2" x14ac:dyDescent="0.2">
      <c r="A32">
        <f t="shared" si="0"/>
        <v>31</v>
      </c>
      <c r="B32">
        <v>7811.28</v>
      </c>
    </row>
    <row r="33" spans="1:2" x14ac:dyDescent="0.2">
      <c r="A33">
        <f t="shared" si="0"/>
        <v>32</v>
      </c>
      <c r="B33">
        <v>7818.02</v>
      </c>
    </row>
    <row r="34" spans="1:2" x14ac:dyDescent="0.2">
      <c r="A34">
        <f t="shared" si="0"/>
        <v>33</v>
      </c>
      <c r="B34">
        <v>7827.07</v>
      </c>
    </row>
    <row r="35" spans="1:2" x14ac:dyDescent="0.2">
      <c r="A35">
        <f t="shared" si="0"/>
        <v>34</v>
      </c>
      <c r="B35">
        <v>7818.92</v>
      </c>
    </row>
    <row r="36" spans="1:2" x14ac:dyDescent="0.2">
      <c r="A36">
        <f t="shared" si="0"/>
        <v>35</v>
      </c>
      <c r="B36">
        <v>7804.97</v>
      </c>
    </row>
    <row r="37" spans="1:2" x14ac:dyDescent="0.2">
      <c r="A37">
        <f t="shared" si="0"/>
        <v>36</v>
      </c>
      <c r="B37">
        <v>7817.57</v>
      </c>
    </row>
    <row r="38" spans="1:2" x14ac:dyDescent="0.2">
      <c r="A38">
        <f t="shared" si="0"/>
        <v>37</v>
      </c>
      <c r="B38">
        <v>7807.28</v>
      </c>
    </row>
    <row r="39" spans="1:2" x14ac:dyDescent="0.2">
      <c r="A39">
        <f t="shared" si="0"/>
        <v>38</v>
      </c>
      <c r="B39">
        <v>7814.73</v>
      </c>
    </row>
    <row r="40" spans="1:2" x14ac:dyDescent="0.2">
      <c r="A40">
        <f t="shared" si="0"/>
        <v>39</v>
      </c>
      <c r="B40">
        <v>7805.87</v>
      </c>
    </row>
    <row r="41" spans="1:2" x14ac:dyDescent="0.2">
      <c r="A41">
        <f t="shared" si="0"/>
        <v>40</v>
      </c>
      <c r="B41">
        <v>7811.4</v>
      </c>
    </row>
    <row r="42" spans="1:2" x14ac:dyDescent="0.2">
      <c r="A42">
        <f t="shared" si="0"/>
        <v>41</v>
      </c>
      <c r="B42">
        <v>7812.7</v>
      </c>
    </row>
    <row r="43" spans="1:2" x14ac:dyDescent="0.2">
      <c r="A43">
        <f t="shared" si="0"/>
        <v>42</v>
      </c>
      <c r="B43">
        <v>7810.3</v>
      </c>
    </row>
    <row r="44" spans="1:2" x14ac:dyDescent="0.2">
      <c r="A44">
        <f t="shared" si="0"/>
        <v>43</v>
      </c>
      <c r="B44">
        <v>7788.68</v>
      </c>
    </row>
    <row r="45" spans="1:2" x14ac:dyDescent="0.2">
      <c r="A45">
        <f t="shared" si="0"/>
        <v>44</v>
      </c>
      <c r="B45">
        <v>7808.9</v>
      </c>
    </row>
    <row r="46" spans="1:2" x14ac:dyDescent="0.2">
      <c r="A46">
        <f t="shared" si="0"/>
        <v>45</v>
      </c>
      <c r="B46">
        <v>7544.68</v>
      </c>
    </row>
    <row r="47" spans="1:2" x14ac:dyDescent="0.2">
      <c r="A47">
        <f t="shared" si="0"/>
        <v>46</v>
      </c>
      <c r="B47">
        <v>7362.48</v>
      </c>
    </row>
    <row r="48" spans="1:2" x14ac:dyDescent="0.2">
      <c r="A48">
        <f t="shared" si="0"/>
        <v>47</v>
      </c>
      <c r="B48">
        <v>7768.45</v>
      </c>
    </row>
    <row r="49" spans="1:13" x14ac:dyDescent="0.2">
      <c r="A49">
        <f t="shared" si="0"/>
        <v>48</v>
      </c>
      <c r="B49">
        <v>7757.5</v>
      </c>
    </row>
    <row r="50" spans="1:13" x14ac:dyDescent="0.2">
      <c r="A50">
        <f t="shared" si="0"/>
        <v>49</v>
      </c>
      <c r="B50">
        <v>7767.05</v>
      </c>
    </row>
    <row r="51" spans="1:13" x14ac:dyDescent="0.2">
      <c r="A51">
        <f t="shared" si="0"/>
        <v>50</v>
      </c>
      <c r="B51">
        <v>7768.17</v>
      </c>
    </row>
    <row r="52" spans="1:13" x14ac:dyDescent="0.2">
      <c r="A52">
        <f t="shared" si="0"/>
        <v>51</v>
      </c>
      <c r="B52">
        <v>7758.28</v>
      </c>
    </row>
    <row r="53" spans="1:13" x14ac:dyDescent="0.2">
      <c r="A53">
        <f t="shared" si="0"/>
        <v>52</v>
      </c>
      <c r="B53">
        <v>7761.68</v>
      </c>
      <c r="J53" s="23"/>
      <c r="L53" s="27">
        <v>0.48128472222222224</v>
      </c>
      <c r="M53" t="s">
        <v>24</v>
      </c>
    </row>
    <row r="54" spans="1:13" x14ac:dyDescent="0.2">
      <c r="A54">
        <f t="shared" si="0"/>
        <v>53</v>
      </c>
      <c r="B54">
        <v>7743.73</v>
      </c>
      <c r="J54" s="15">
        <f>HOUR(K54)*60+MINUTE(K54)+SECOND(K54)/60</f>
        <v>24.95</v>
      </c>
      <c r="K54" s="11">
        <f t="shared" ref="K54:K62" si="1">L54-$L$53</f>
        <v>1.7326388888888877E-2</v>
      </c>
      <c r="L54" s="25">
        <v>0.49861111111111112</v>
      </c>
      <c r="M54" t="s">
        <v>22</v>
      </c>
    </row>
    <row r="55" spans="1:13" x14ac:dyDescent="0.2">
      <c r="A55">
        <f t="shared" si="0"/>
        <v>54</v>
      </c>
      <c r="B55">
        <v>7761.68</v>
      </c>
      <c r="J55" s="15">
        <f t="shared" ref="J55:J62" si="2">HOUR(K55)*60+MINUTE(K55)+SECOND(K55)/60</f>
        <v>44.95</v>
      </c>
      <c r="K55" s="11">
        <f t="shared" si="1"/>
        <v>3.1215277777777828E-2</v>
      </c>
      <c r="L55" s="25">
        <v>0.51250000000000007</v>
      </c>
      <c r="M55" s="23" t="s">
        <v>40</v>
      </c>
    </row>
    <row r="56" spans="1:13" x14ac:dyDescent="0.2">
      <c r="A56">
        <f t="shared" si="0"/>
        <v>55</v>
      </c>
      <c r="B56">
        <v>7751.43</v>
      </c>
      <c r="J56" s="15">
        <v>2000</v>
      </c>
      <c r="K56" s="11"/>
      <c r="L56" s="26"/>
      <c r="M56" s="16" t="s">
        <v>31</v>
      </c>
    </row>
    <row r="57" spans="1:13" x14ac:dyDescent="0.2">
      <c r="A57">
        <f t="shared" si="0"/>
        <v>56</v>
      </c>
      <c r="B57">
        <v>7739.77</v>
      </c>
      <c r="J57" s="15">
        <f t="shared" si="2"/>
        <v>61.95</v>
      </c>
      <c r="K57" s="11">
        <f t="shared" si="1"/>
        <v>4.3020833333333341E-2</v>
      </c>
      <c r="L57" s="25">
        <v>0.52430555555555558</v>
      </c>
      <c r="M57" s="16" t="s">
        <v>23</v>
      </c>
    </row>
    <row r="58" spans="1:13" x14ac:dyDescent="0.2">
      <c r="A58">
        <f t="shared" si="0"/>
        <v>57</v>
      </c>
      <c r="B58">
        <v>7740.18</v>
      </c>
      <c r="J58" s="15">
        <f>HOUR(K58)*60+MINUTE(K58)+SECOND(K58)/60</f>
        <v>66.95</v>
      </c>
      <c r="K58" s="11">
        <f t="shared" si="1"/>
        <v>4.6493055555555551E-2</v>
      </c>
      <c r="L58" s="25">
        <v>0.52777777777777779</v>
      </c>
      <c r="M58" s="23" t="s">
        <v>35</v>
      </c>
    </row>
    <row r="59" spans="1:13" x14ac:dyDescent="0.2">
      <c r="A59">
        <f t="shared" si="0"/>
        <v>58</v>
      </c>
      <c r="B59">
        <v>7766.48</v>
      </c>
      <c r="J59" s="15">
        <v>2000</v>
      </c>
      <c r="K59" s="11"/>
      <c r="L59" s="26"/>
      <c r="M59" s="23" t="s">
        <v>36</v>
      </c>
    </row>
    <row r="60" spans="1:13" x14ac:dyDescent="0.2">
      <c r="A60">
        <f t="shared" si="0"/>
        <v>59</v>
      </c>
      <c r="B60">
        <v>7760.53</v>
      </c>
      <c r="J60" s="15">
        <f t="shared" si="2"/>
        <v>69.45</v>
      </c>
      <c r="K60" s="11">
        <f t="shared" si="1"/>
        <v>4.8229166666666712E-2</v>
      </c>
      <c r="L60" s="25">
        <v>0.52951388888888895</v>
      </c>
      <c r="M60" s="23" t="s">
        <v>41</v>
      </c>
    </row>
    <row r="61" spans="1:13" x14ac:dyDescent="0.2">
      <c r="A61">
        <f t="shared" si="0"/>
        <v>60</v>
      </c>
      <c r="B61">
        <v>7733.53</v>
      </c>
      <c r="J61" s="15">
        <f t="shared" si="2"/>
        <v>98.2</v>
      </c>
      <c r="K61" s="11">
        <f t="shared" si="1"/>
        <v>6.8194444444444391E-2</v>
      </c>
      <c r="L61" s="25">
        <v>0.54947916666666663</v>
      </c>
      <c r="M61" s="23" t="s">
        <v>42</v>
      </c>
    </row>
    <row r="62" spans="1:13" x14ac:dyDescent="0.2">
      <c r="A62">
        <f t="shared" si="0"/>
        <v>61</v>
      </c>
      <c r="B62">
        <v>7762.7</v>
      </c>
      <c r="J62" s="15">
        <f t="shared" si="2"/>
        <v>139.03333333333333</v>
      </c>
      <c r="K62" s="11">
        <f t="shared" si="1"/>
        <v>9.6550925925925901E-2</v>
      </c>
      <c r="L62" s="25">
        <v>0.57783564814814814</v>
      </c>
      <c r="M62" t="s">
        <v>25</v>
      </c>
    </row>
    <row r="63" spans="1:13" x14ac:dyDescent="0.2">
      <c r="A63">
        <f t="shared" si="0"/>
        <v>62</v>
      </c>
      <c r="B63">
        <v>7519.55</v>
      </c>
      <c r="J63" s="15">
        <v>2000</v>
      </c>
      <c r="K63" s="11"/>
      <c r="L63" s="26"/>
      <c r="M63" t="s">
        <v>34</v>
      </c>
    </row>
    <row r="64" spans="1:13" x14ac:dyDescent="0.2">
      <c r="A64">
        <f t="shared" si="0"/>
        <v>63</v>
      </c>
      <c r="B64">
        <v>2879.93</v>
      </c>
    </row>
    <row r="65" spans="1:2" x14ac:dyDescent="0.2">
      <c r="A65">
        <f t="shared" si="0"/>
        <v>64</v>
      </c>
      <c r="B65">
        <v>2818.8</v>
      </c>
    </row>
    <row r="66" spans="1:2" x14ac:dyDescent="0.2">
      <c r="A66">
        <f t="shared" si="0"/>
        <v>65</v>
      </c>
      <c r="B66">
        <v>2703.13</v>
      </c>
    </row>
    <row r="67" spans="1:2" x14ac:dyDescent="0.2">
      <c r="A67">
        <f t="shared" si="0"/>
        <v>66</v>
      </c>
      <c r="B67">
        <v>2613.9699999999998</v>
      </c>
    </row>
    <row r="68" spans="1:2" x14ac:dyDescent="0.2">
      <c r="A68">
        <f t="shared" ref="A68:A131" si="3">A67+1</f>
        <v>67</v>
      </c>
      <c r="B68">
        <v>2462.4499999999998</v>
      </c>
    </row>
    <row r="69" spans="1:2" x14ac:dyDescent="0.2">
      <c r="A69">
        <f t="shared" si="3"/>
        <v>68</v>
      </c>
      <c r="B69">
        <v>1999.75</v>
      </c>
    </row>
    <row r="70" spans="1:2" x14ac:dyDescent="0.2">
      <c r="A70">
        <f t="shared" si="3"/>
        <v>69</v>
      </c>
      <c r="B70">
        <v>1954.75</v>
      </c>
    </row>
    <row r="71" spans="1:2" x14ac:dyDescent="0.2">
      <c r="A71">
        <f t="shared" si="3"/>
        <v>70</v>
      </c>
      <c r="B71">
        <v>1917.47</v>
      </c>
    </row>
    <row r="72" spans="1:2" x14ac:dyDescent="0.2">
      <c r="A72">
        <f t="shared" si="3"/>
        <v>71</v>
      </c>
      <c r="B72">
        <v>1840.58</v>
      </c>
    </row>
    <row r="73" spans="1:2" x14ac:dyDescent="0.2">
      <c r="A73">
        <f t="shared" si="3"/>
        <v>72</v>
      </c>
      <c r="B73">
        <v>1776.85</v>
      </c>
    </row>
    <row r="74" spans="1:2" x14ac:dyDescent="0.2">
      <c r="A74">
        <f t="shared" si="3"/>
        <v>73</v>
      </c>
      <c r="B74">
        <v>1740.78</v>
      </c>
    </row>
    <row r="75" spans="1:2" x14ac:dyDescent="0.2">
      <c r="A75">
        <f t="shared" si="3"/>
        <v>74</v>
      </c>
      <c r="B75">
        <v>1686.8</v>
      </c>
    </row>
    <row r="76" spans="1:2" x14ac:dyDescent="0.2">
      <c r="A76">
        <f t="shared" si="3"/>
        <v>75</v>
      </c>
      <c r="B76">
        <v>1597.63</v>
      </c>
    </row>
    <row r="77" spans="1:2" x14ac:dyDescent="0.2">
      <c r="A77">
        <f t="shared" si="3"/>
        <v>76</v>
      </c>
      <c r="B77">
        <v>1634.87</v>
      </c>
    </row>
    <row r="78" spans="1:2" x14ac:dyDescent="0.2">
      <c r="A78">
        <f t="shared" si="3"/>
        <v>77</v>
      </c>
      <c r="B78">
        <v>1713.5</v>
      </c>
    </row>
    <row r="79" spans="1:2" x14ac:dyDescent="0.2">
      <c r="A79">
        <f t="shared" si="3"/>
        <v>78</v>
      </c>
      <c r="B79">
        <v>1733.53</v>
      </c>
    </row>
    <row r="80" spans="1:2" x14ac:dyDescent="0.2">
      <c r="A80">
        <f t="shared" si="3"/>
        <v>79</v>
      </c>
      <c r="B80">
        <v>1708.93</v>
      </c>
    </row>
    <row r="81" spans="1:2" x14ac:dyDescent="0.2">
      <c r="A81">
        <f t="shared" si="3"/>
        <v>80</v>
      </c>
      <c r="B81">
        <v>1703.35</v>
      </c>
    </row>
    <row r="82" spans="1:2" x14ac:dyDescent="0.2">
      <c r="A82">
        <f t="shared" si="3"/>
        <v>81</v>
      </c>
      <c r="B82">
        <v>1765.8</v>
      </c>
    </row>
    <row r="83" spans="1:2" x14ac:dyDescent="0.2">
      <c r="A83">
        <f t="shared" si="3"/>
        <v>82</v>
      </c>
      <c r="B83">
        <v>1654.13</v>
      </c>
    </row>
    <row r="84" spans="1:2" x14ac:dyDescent="0.2">
      <c r="A84">
        <f t="shared" si="3"/>
        <v>83</v>
      </c>
      <c r="B84">
        <v>1653.77</v>
      </c>
    </row>
    <row r="85" spans="1:2" x14ac:dyDescent="0.2">
      <c r="A85">
        <f t="shared" si="3"/>
        <v>84</v>
      </c>
      <c r="B85">
        <v>1682.43</v>
      </c>
    </row>
    <row r="86" spans="1:2" x14ac:dyDescent="0.2">
      <c r="A86">
        <f t="shared" si="3"/>
        <v>85</v>
      </c>
      <c r="B86">
        <v>1771.78</v>
      </c>
    </row>
    <row r="87" spans="1:2" x14ac:dyDescent="0.2">
      <c r="A87">
        <f t="shared" si="3"/>
        <v>86</v>
      </c>
      <c r="B87">
        <v>1797.48</v>
      </c>
    </row>
    <row r="88" spans="1:2" x14ac:dyDescent="0.2">
      <c r="A88">
        <f t="shared" si="3"/>
        <v>87</v>
      </c>
      <c r="B88">
        <v>1738.27</v>
      </c>
    </row>
    <row r="89" spans="1:2" x14ac:dyDescent="0.2">
      <c r="A89">
        <f t="shared" si="3"/>
        <v>88</v>
      </c>
      <c r="B89">
        <v>1716.02</v>
      </c>
    </row>
    <row r="90" spans="1:2" x14ac:dyDescent="0.2">
      <c r="A90">
        <f t="shared" si="3"/>
        <v>89</v>
      </c>
      <c r="B90">
        <v>1723.03</v>
      </c>
    </row>
    <row r="91" spans="1:2" x14ac:dyDescent="0.2">
      <c r="A91">
        <f t="shared" si="3"/>
        <v>90</v>
      </c>
      <c r="B91">
        <v>1683.7</v>
      </c>
    </row>
    <row r="92" spans="1:2" x14ac:dyDescent="0.2">
      <c r="A92">
        <f t="shared" si="3"/>
        <v>91</v>
      </c>
      <c r="B92">
        <v>1740.42</v>
      </c>
    </row>
    <row r="93" spans="1:2" x14ac:dyDescent="0.2">
      <c r="A93">
        <f t="shared" si="3"/>
        <v>92</v>
      </c>
      <c r="B93">
        <v>1779.18</v>
      </c>
    </row>
    <row r="94" spans="1:2" x14ac:dyDescent="0.2">
      <c r="A94">
        <f t="shared" si="3"/>
        <v>93</v>
      </c>
      <c r="B94">
        <v>1578.9</v>
      </c>
    </row>
    <row r="95" spans="1:2" x14ac:dyDescent="0.2">
      <c r="A95">
        <f t="shared" si="3"/>
        <v>94</v>
      </c>
    </row>
    <row r="96" spans="1:2" x14ac:dyDescent="0.2">
      <c r="A96">
        <f t="shared" si="3"/>
        <v>95</v>
      </c>
    </row>
    <row r="97" spans="1:1" x14ac:dyDescent="0.2">
      <c r="A97">
        <f t="shared" si="3"/>
        <v>96</v>
      </c>
    </row>
    <row r="98" spans="1:1" x14ac:dyDescent="0.2">
      <c r="A98">
        <f t="shared" si="3"/>
        <v>97</v>
      </c>
    </row>
    <row r="99" spans="1:1" x14ac:dyDescent="0.2">
      <c r="A99">
        <f t="shared" si="3"/>
        <v>98</v>
      </c>
    </row>
    <row r="100" spans="1:1" x14ac:dyDescent="0.2">
      <c r="A100">
        <f t="shared" si="3"/>
        <v>99</v>
      </c>
    </row>
    <row r="101" spans="1:1" x14ac:dyDescent="0.2">
      <c r="A101">
        <f t="shared" si="3"/>
        <v>100</v>
      </c>
    </row>
    <row r="102" spans="1:1" x14ac:dyDescent="0.2">
      <c r="A102">
        <f t="shared" si="3"/>
        <v>101</v>
      </c>
    </row>
    <row r="103" spans="1:1" x14ac:dyDescent="0.2">
      <c r="A103">
        <f t="shared" si="3"/>
        <v>102</v>
      </c>
    </row>
    <row r="104" spans="1:1" x14ac:dyDescent="0.2">
      <c r="A104">
        <f t="shared" si="3"/>
        <v>103</v>
      </c>
    </row>
    <row r="105" spans="1:1" x14ac:dyDescent="0.2">
      <c r="A105">
        <f t="shared" si="3"/>
        <v>104</v>
      </c>
    </row>
    <row r="106" spans="1:1" x14ac:dyDescent="0.2">
      <c r="A106">
        <f t="shared" si="3"/>
        <v>105</v>
      </c>
    </row>
    <row r="107" spans="1:1" x14ac:dyDescent="0.2">
      <c r="A107">
        <f t="shared" si="3"/>
        <v>106</v>
      </c>
    </row>
    <row r="108" spans="1:1" x14ac:dyDescent="0.2">
      <c r="A108">
        <f t="shared" si="3"/>
        <v>107</v>
      </c>
    </row>
    <row r="109" spans="1:1" x14ac:dyDescent="0.2">
      <c r="A109">
        <f t="shared" si="3"/>
        <v>108</v>
      </c>
    </row>
    <row r="110" spans="1:1" x14ac:dyDescent="0.2">
      <c r="A110">
        <f t="shared" si="3"/>
        <v>109</v>
      </c>
    </row>
    <row r="111" spans="1:1" x14ac:dyDescent="0.2">
      <c r="A111">
        <f t="shared" si="3"/>
        <v>110</v>
      </c>
    </row>
    <row r="112" spans="1:1" x14ac:dyDescent="0.2">
      <c r="A112">
        <f t="shared" si="3"/>
        <v>111</v>
      </c>
    </row>
    <row r="113" spans="1:1" x14ac:dyDescent="0.2">
      <c r="A113">
        <f t="shared" si="3"/>
        <v>112</v>
      </c>
    </row>
    <row r="114" spans="1:1" x14ac:dyDescent="0.2">
      <c r="A114">
        <f t="shared" si="3"/>
        <v>113</v>
      </c>
    </row>
    <row r="115" spans="1:1" x14ac:dyDescent="0.2">
      <c r="A115">
        <f t="shared" si="3"/>
        <v>114</v>
      </c>
    </row>
    <row r="116" spans="1:1" x14ac:dyDescent="0.2">
      <c r="A116">
        <f t="shared" si="3"/>
        <v>115</v>
      </c>
    </row>
    <row r="117" spans="1:1" x14ac:dyDescent="0.2">
      <c r="A117">
        <f t="shared" si="3"/>
        <v>116</v>
      </c>
    </row>
    <row r="118" spans="1:1" x14ac:dyDescent="0.2">
      <c r="A118">
        <f t="shared" si="3"/>
        <v>117</v>
      </c>
    </row>
    <row r="119" spans="1:1" x14ac:dyDescent="0.2">
      <c r="A119">
        <f t="shared" si="3"/>
        <v>118</v>
      </c>
    </row>
    <row r="120" spans="1:1" x14ac:dyDescent="0.2">
      <c r="A120">
        <f t="shared" si="3"/>
        <v>119</v>
      </c>
    </row>
    <row r="121" spans="1:1" x14ac:dyDescent="0.2">
      <c r="A121">
        <f t="shared" si="3"/>
        <v>120</v>
      </c>
    </row>
    <row r="122" spans="1:1" x14ac:dyDescent="0.2">
      <c r="A122">
        <f t="shared" si="3"/>
        <v>121</v>
      </c>
    </row>
    <row r="123" spans="1:1" x14ac:dyDescent="0.2">
      <c r="A123">
        <f t="shared" si="3"/>
        <v>122</v>
      </c>
    </row>
    <row r="124" spans="1:1" x14ac:dyDescent="0.2">
      <c r="A124">
        <f t="shared" si="3"/>
        <v>123</v>
      </c>
    </row>
    <row r="125" spans="1:1" x14ac:dyDescent="0.2">
      <c r="A125">
        <f t="shared" si="3"/>
        <v>124</v>
      </c>
    </row>
    <row r="126" spans="1:1" x14ac:dyDescent="0.2">
      <c r="A126">
        <f t="shared" si="3"/>
        <v>125</v>
      </c>
    </row>
    <row r="127" spans="1:1" x14ac:dyDescent="0.2">
      <c r="A127">
        <f t="shared" si="3"/>
        <v>126</v>
      </c>
    </row>
    <row r="128" spans="1:1" x14ac:dyDescent="0.2">
      <c r="A128">
        <f t="shared" si="3"/>
        <v>127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>
      <selection activeCell="B4" sqref="B4"/>
    </sheetView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bestFit="1" customWidth="1"/>
  </cols>
  <sheetData>
    <row r="1" spans="1:14" x14ac:dyDescent="0.2">
      <c r="A1" t="s">
        <v>2</v>
      </c>
      <c r="B1" t="s">
        <v>38</v>
      </c>
    </row>
    <row r="2" spans="1:14" x14ac:dyDescent="0.2">
      <c r="A2" t="s">
        <v>3</v>
      </c>
      <c r="B2" t="s">
        <v>39</v>
      </c>
    </row>
    <row r="3" spans="1:14" x14ac:dyDescent="0.2">
      <c r="A3" t="s">
        <v>4</v>
      </c>
    </row>
    <row r="4" spans="1:14" x14ac:dyDescent="0.2">
      <c r="A4" t="s">
        <v>5</v>
      </c>
      <c r="B4" s="4">
        <v>44334.480891203704</v>
      </c>
    </row>
    <row r="5" spans="1:14" x14ac:dyDescent="0.2">
      <c r="A5" t="s">
        <v>6</v>
      </c>
      <c r="B5" s="4">
        <v>44334.545717592591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44334.48128472222</v>
      </c>
      <c r="B8">
        <v>0</v>
      </c>
      <c r="C8">
        <v>0.17</v>
      </c>
      <c r="D8">
        <v>0.67</v>
      </c>
      <c r="E8">
        <v>0</v>
      </c>
      <c r="F8">
        <v>1.05</v>
      </c>
      <c r="G8">
        <v>0.75</v>
      </c>
      <c r="H8">
        <v>0.38</v>
      </c>
      <c r="I8">
        <v>0.53</v>
      </c>
      <c r="J8">
        <v>0.35</v>
      </c>
      <c r="K8">
        <v>0.88</v>
      </c>
      <c r="L8">
        <v>0.12</v>
      </c>
      <c r="M8">
        <v>0.02</v>
      </c>
      <c r="N8">
        <v>0</v>
      </c>
    </row>
    <row r="9" spans="1:14" x14ac:dyDescent="0.2">
      <c r="A9" s="4">
        <v>44334.481979166667</v>
      </c>
      <c r="B9">
        <v>60</v>
      </c>
      <c r="C9">
        <v>0.12</v>
      </c>
      <c r="D9">
        <v>0.37</v>
      </c>
      <c r="E9">
        <v>0</v>
      </c>
      <c r="F9">
        <v>0.52</v>
      </c>
      <c r="G9">
        <v>0.43</v>
      </c>
      <c r="H9">
        <v>0.25</v>
      </c>
      <c r="I9">
        <v>0.32</v>
      </c>
      <c r="J9">
        <v>0.22</v>
      </c>
      <c r="K9">
        <v>0.43</v>
      </c>
      <c r="L9">
        <v>0.05</v>
      </c>
      <c r="M9">
        <v>0.02</v>
      </c>
      <c r="N9">
        <v>0</v>
      </c>
    </row>
    <row r="10" spans="1:14" x14ac:dyDescent="0.2">
      <c r="A10" s="4">
        <v>44334.482673611114</v>
      </c>
      <c r="B10">
        <v>120</v>
      </c>
      <c r="C10">
        <v>797.57</v>
      </c>
      <c r="D10">
        <v>2115.4699999999998</v>
      </c>
      <c r="E10">
        <v>129.44999999999999</v>
      </c>
      <c r="F10">
        <v>2927.9</v>
      </c>
      <c r="G10">
        <v>2278.35</v>
      </c>
      <c r="H10">
        <v>1302.1300000000001</v>
      </c>
      <c r="I10">
        <v>1644.05</v>
      </c>
      <c r="J10">
        <v>1294.73</v>
      </c>
      <c r="K10">
        <v>3092.72</v>
      </c>
      <c r="L10">
        <v>325.17</v>
      </c>
      <c r="M10">
        <v>0.02</v>
      </c>
      <c r="N10">
        <v>0</v>
      </c>
    </row>
    <row r="11" spans="1:14" x14ac:dyDescent="0.2">
      <c r="A11" s="4">
        <v>44334.483368055553</v>
      </c>
      <c r="B11">
        <v>180</v>
      </c>
      <c r="C11">
        <v>1085.9000000000001</v>
      </c>
      <c r="D11">
        <v>2880.95</v>
      </c>
      <c r="E11">
        <v>182.9</v>
      </c>
      <c r="F11">
        <v>3990.6</v>
      </c>
      <c r="G11">
        <v>3101.37</v>
      </c>
      <c r="H11">
        <v>1771.88</v>
      </c>
      <c r="I11">
        <v>2236.7800000000002</v>
      </c>
      <c r="J11">
        <v>1829.38</v>
      </c>
      <c r="K11">
        <v>4208.33</v>
      </c>
      <c r="L11">
        <v>443.65</v>
      </c>
      <c r="M11">
        <v>0.02</v>
      </c>
      <c r="N11">
        <v>0</v>
      </c>
    </row>
    <row r="12" spans="1:14" x14ac:dyDescent="0.2">
      <c r="A12" s="4">
        <v>44334.4840625</v>
      </c>
      <c r="B12">
        <v>240</v>
      </c>
      <c r="C12">
        <v>1383.33</v>
      </c>
      <c r="D12">
        <v>3671.7</v>
      </c>
      <c r="E12">
        <v>237.97</v>
      </c>
      <c r="F12">
        <v>5081.95</v>
      </c>
      <c r="G12">
        <v>3955.17</v>
      </c>
      <c r="H12">
        <v>2259.1</v>
      </c>
      <c r="I12">
        <v>2852</v>
      </c>
      <c r="J12">
        <v>2379.62</v>
      </c>
      <c r="K12">
        <v>5365.65</v>
      </c>
      <c r="L12">
        <v>564.67999999999995</v>
      </c>
      <c r="M12">
        <v>0.02</v>
      </c>
      <c r="N12">
        <v>0</v>
      </c>
    </row>
    <row r="13" spans="1:14" x14ac:dyDescent="0.2">
      <c r="A13" s="4">
        <v>44334.484756944446</v>
      </c>
      <c r="B13">
        <v>300</v>
      </c>
      <c r="C13">
        <v>1573.15</v>
      </c>
      <c r="D13">
        <v>4172.6499999999996</v>
      </c>
      <c r="E13">
        <v>275.95</v>
      </c>
      <c r="F13">
        <v>5780.35</v>
      </c>
      <c r="G13">
        <v>4493.0200000000004</v>
      </c>
      <c r="H13">
        <v>2569.37</v>
      </c>
      <c r="I13">
        <v>3244.13</v>
      </c>
      <c r="J13">
        <v>2759.43</v>
      </c>
      <c r="K13">
        <v>6101.37</v>
      </c>
      <c r="L13">
        <v>642.20000000000005</v>
      </c>
      <c r="M13">
        <v>0.02</v>
      </c>
      <c r="N13">
        <v>0</v>
      </c>
    </row>
    <row r="14" spans="1:14" x14ac:dyDescent="0.2">
      <c r="A14" s="4">
        <v>44334.485451388886</v>
      </c>
      <c r="B14">
        <v>360</v>
      </c>
      <c r="C14">
        <v>1650.42</v>
      </c>
      <c r="D14">
        <v>4379.1000000000004</v>
      </c>
      <c r="E14">
        <v>295.75</v>
      </c>
      <c r="F14">
        <v>6061.17</v>
      </c>
      <c r="G14">
        <v>4714.6499999999996</v>
      </c>
      <c r="H14">
        <v>2695.05</v>
      </c>
      <c r="I14">
        <v>3400.83</v>
      </c>
      <c r="J14">
        <v>2957.83</v>
      </c>
      <c r="K14">
        <v>6397.27</v>
      </c>
      <c r="L14">
        <v>673.37</v>
      </c>
      <c r="M14">
        <v>0.02</v>
      </c>
      <c r="N14">
        <v>0</v>
      </c>
    </row>
    <row r="15" spans="1:14" x14ac:dyDescent="0.2">
      <c r="A15" s="4">
        <v>44334.486145833333</v>
      </c>
      <c r="B15">
        <v>420</v>
      </c>
      <c r="C15">
        <v>1666.98</v>
      </c>
      <c r="D15">
        <v>4421.05</v>
      </c>
      <c r="E15">
        <v>305.52</v>
      </c>
      <c r="F15">
        <v>6123.05</v>
      </c>
      <c r="G15">
        <v>4762.58</v>
      </c>
      <c r="H15">
        <v>2719.83</v>
      </c>
      <c r="I15">
        <v>3435.12</v>
      </c>
      <c r="J15">
        <v>3055</v>
      </c>
      <c r="K15">
        <v>6463.15</v>
      </c>
      <c r="L15">
        <v>680.73</v>
      </c>
      <c r="M15">
        <v>0.02</v>
      </c>
      <c r="N15">
        <v>0</v>
      </c>
    </row>
    <row r="16" spans="1:14" x14ac:dyDescent="0.2">
      <c r="A16" s="4">
        <v>44334.486840277779</v>
      </c>
      <c r="B16">
        <v>480</v>
      </c>
      <c r="C16">
        <v>1700.42</v>
      </c>
      <c r="D16">
        <v>4511.47</v>
      </c>
      <c r="E16">
        <v>317.27999999999997</v>
      </c>
      <c r="F16">
        <v>6246.6</v>
      </c>
      <c r="G16">
        <v>4858.57</v>
      </c>
      <c r="H16">
        <v>2776.97</v>
      </c>
      <c r="I16">
        <v>3505.72</v>
      </c>
      <c r="J16">
        <v>3172.93</v>
      </c>
      <c r="K16">
        <v>6594.53</v>
      </c>
      <c r="L16">
        <v>694.08</v>
      </c>
      <c r="M16">
        <v>0.02</v>
      </c>
      <c r="N16">
        <v>0</v>
      </c>
    </row>
    <row r="17" spans="1:14" x14ac:dyDescent="0.2">
      <c r="A17" s="4">
        <v>44334.487534722219</v>
      </c>
      <c r="B17">
        <v>540</v>
      </c>
      <c r="C17">
        <v>1710.8</v>
      </c>
      <c r="D17">
        <v>4538.68</v>
      </c>
      <c r="E17">
        <v>324.7</v>
      </c>
      <c r="F17">
        <v>6284.73</v>
      </c>
      <c r="G17">
        <v>4887.58</v>
      </c>
      <c r="H17">
        <v>2792.12</v>
      </c>
      <c r="I17">
        <v>3525.53</v>
      </c>
      <c r="J17">
        <v>3247.37</v>
      </c>
      <c r="K17">
        <v>6634.45</v>
      </c>
      <c r="L17">
        <v>697.8</v>
      </c>
      <c r="M17">
        <v>0.02</v>
      </c>
      <c r="N17">
        <v>0</v>
      </c>
    </row>
    <row r="18" spans="1:14" x14ac:dyDescent="0.2">
      <c r="A18" s="4">
        <v>44334.488229166665</v>
      </c>
      <c r="B18">
        <v>600</v>
      </c>
      <c r="C18">
        <v>1704.28</v>
      </c>
      <c r="D18">
        <v>4523.42</v>
      </c>
      <c r="E18">
        <v>328.92</v>
      </c>
      <c r="F18">
        <v>6260.15</v>
      </c>
      <c r="G18">
        <v>4872.7</v>
      </c>
      <c r="H18">
        <v>2783.85</v>
      </c>
      <c r="I18">
        <v>3513.98</v>
      </c>
      <c r="J18">
        <v>3288.75</v>
      </c>
      <c r="K18">
        <v>6609.17</v>
      </c>
      <c r="L18">
        <v>695.48</v>
      </c>
      <c r="M18">
        <v>0.02</v>
      </c>
      <c r="N18">
        <v>0</v>
      </c>
    </row>
    <row r="19" spans="1:14" x14ac:dyDescent="0.2">
      <c r="A19" s="4">
        <v>44334.488923611112</v>
      </c>
      <c r="B19">
        <v>660</v>
      </c>
      <c r="C19">
        <v>2335.33</v>
      </c>
      <c r="D19">
        <v>6195.57</v>
      </c>
      <c r="E19">
        <v>434.5</v>
      </c>
      <c r="F19">
        <v>8579.7800000000007</v>
      </c>
      <c r="G19">
        <v>6671.33</v>
      </c>
      <c r="H19">
        <v>3813.8</v>
      </c>
      <c r="I19">
        <v>4813.3</v>
      </c>
      <c r="J19">
        <v>4345.05</v>
      </c>
      <c r="K19">
        <v>9054.82</v>
      </c>
      <c r="L19">
        <v>953.33</v>
      </c>
      <c r="M19">
        <v>0.02</v>
      </c>
      <c r="N19">
        <v>0</v>
      </c>
    </row>
    <row r="20" spans="1:14" x14ac:dyDescent="0.2">
      <c r="A20" s="4">
        <v>44334.489618055559</v>
      </c>
      <c r="B20">
        <v>720</v>
      </c>
      <c r="C20">
        <v>3100.55</v>
      </c>
      <c r="D20">
        <v>8221.2000000000007</v>
      </c>
      <c r="E20">
        <v>569.16999999999996</v>
      </c>
      <c r="F20">
        <v>11385.5</v>
      </c>
      <c r="G20">
        <v>8853.93</v>
      </c>
      <c r="H20">
        <v>5059.7</v>
      </c>
      <c r="I20">
        <v>6388.75</v>
      </c>
      <c r="J20">
        <v>5691.67</v>
      </c>
      <c r="K20">
        <v>12015.7</v>
      </c>
      <c r="L20">
        <v>1265.68</v>
      </c>
      <c r="M20">
        <v>0.02</v>
      </c>
      <c r="N20">
        <v>0</v>
      </c>
    </row>
    <row r="21" spans="1:14" x14ac:dyDescent="0.2">
      <c r="A21" s="4">
        <v>44334.490312499998</v>
      </c>
      <c r="B21">
        <v>780</v>
      </c>
      <c r="C21">
        <v>3383.45</v>
      </c>
      <c r="D21">
        <v>8983.2000000000007</v>
      </c>
      <c r="E21">
        <v>627.5</v>
      </c>
      <c r="F21">
        <v>12434.55</v>
      </c>
      <c r="G21">
        <v>9671</v>
      </c>
      <c r="H21">
        <v>5526.18</v>
      </c>
      <c r="I21">
        <v>6977.05</v>
      </c>
      <c r="J21">
        <v>6275.02</v>
      </c>
      <c r="K21">
        <v>13126.67</v>
      </c>
      <c r="L21">
        <v>1382.77</v>
      </c>
      <c r="M21">
        <v>0.02</v>
      </c>
      <c r="N21">
        <v>0</v>
      </c>
    </row>
    <row r="22" spans="1:14" x14ac:dyDescent="0.2">
      <c r="A22" s="4">
        <v>44334.491006944445</v>
      </c>
      <c r="B22">
        <v>840</v>
      </c>
      <c r="C22">
        <v>3786.33</v>
      </c>
      <c r="D22">
        <v>10049.969999999999</v>
      </c>
      <c r="E22">
        <v>706.43</v>
      </c>
      <c r="F22">
        <v>13913.75</v>
      </c>
      <c r="G22">
        <v>10819.33</v>
      </c>
      <c r="H22">
        <v>6184.22</v>
      </c>
      <c r="I22">
        <v>7808.53</v>
      </c>
      <c r="J22">
        <v>7064.57</v>
      </c>
      <c r="K22">
        <v>14691.75</v>
      </c>
      <c r="L22">
        <v>1544.17</v>
      </c>
      <c r="M22">
        <v>0.02</v>
      </c>
      <c r="N22">
        <v>0</v>
      </c>
    </row>
    <row r="23" spans="1:14" x14ac:dyDescent="0.2">
      <c r="A23" s="4">
        <v>44334.491701388892</v>
      </c>
      <c r="B23">
        <v>900</v>
      </c>
      <c r="C23">
        <v>3747.77</v>
      </c>
      <c r="D23">
        <v>9936.7000000000007</v>
      </c>
      <c r="E23">
        <v>710.83</v>
      </c>
      <c r="F23">
        <v>13766.47</v>
      </c>
      <c r="G23">
        <v>10705.25</v>
      </c>
      <c r="H23">
        <v>6119.57</v>
      </c>
      <c r="I23">
        <v>7721.68</v>
      </c>
      <c r="J23">
        <v>7107.95</v>
      </c>
      <c r="K23">
        <v>14521.13</v>
      </c>
      <c r="L23">
        <v>1528.77</v>
      </c>
      <c r="M23">
        <v>0.02</v>
      </c>
      <c r="N23">
        <v>0</v>
      </c>
    </row>
    <row r="24" spans="1:14" x14ac:dyDescent="0.2">
      <c r="A24" s="4">
        <v>44334.492395833331</v>
      </c>
      <c r="B24">
        <v>960</v>
      </c>
      <c r="C24">
        <v>3836.12</v>
      </c>
      <c r="D24">
        <v>10171.52</v>
      </c>
      <c r="E24">
        <v>735.28</v>
      </c>
      <c r="F24">
        <v>14078.57</v>
      </c>
      <c r="G24">
        <v>10956.12</v>
      </c>
      <c r="H24">
        <v>6254.98</v>
      </c>
      <c r="I24">
        <v>7904.9</v>
      </c>
      <c r="J24">
        <v>7352.88</v>
      </c>
      <c r="K24">
        <v>14869.05</v>
      </c>
      <c r="L24">
        <v>1566</v>
      </c>
      <c r="M24">
        <v>0.02</v>
      </c>
      <c r="N24">
        <v>0</v>
      </c>
    </row>
    <row r="25" spans="1:14" x14ac:dyDescent="0.2">
      <c r="A25" s="4">
        <v>44334.493090277778</v>
      </c>
      <c r="B25">
        <v>1020</v>
      </c>
      <c r="C25">
        <v>3835.12</v>
      </c>
      <c r="D25">
        <v>10180.42</v>
      </c>
      <c r="E25">
        <v>743.55</v>
      </c>
      <c r="F25">
        <v>14094.85</v>
      </c>
      <c r="G25">
        <v>10966.23</v>
      </c>
      <c r="H25">
        <v>6267.03</v>
      </c>
      <c r="I25">
        <v>7903.8</v>
      </c>
      <c r="J25">
        <v>7435.43</v>
      </c>
      <c r="K25">
        <v>14876.58</v>
      </c>
      <c r="L25">
        <v>1566.48</v>
      </c>
      <c r="M25">
        <v>0.02</v>
      </c>
      <c r="N25">
        <v>0</v>
      </c>
    </row>
    <row r="26" spans="1:14" x14ac:dyDescent="0.2">
      <c r="A26" s="4">
        <v>44334.493784722225</v>
      </c>
      <c r="B26">
        <v>1080</v>
      </c>
      <c r="C26">
        <v>3827.13</v>
      </c>
      <c r="D26">
        <v>10147.370000000001</v>
      </c>
      <c r="E26">
        <v>748.72</v>
      </c>
      <c r="F26">
        <v>14059.25</v>
      </c>
      <c r="G26">
        <v>10930.8</v>
      </c>
      <c r="H26">
        <v>6245.65</v>
      </c>
      <c r="I26">
        <v>7888.82</v>
      </c>
      <c r="J26">
        <v>7487.28</v>
      </c>
      <c r="K26">
        <v>14838.1</v>
      </c>
      <c r="L26">
        <v>1561.77</v>
      </c>
      <c r="M26">
        <v>0.02</v>
      </c>
      <c r="N26">
        <v>0</v>
      </c>
    </row>
    <row r="27" spans="1:14" x14ac:dyDescent="0.2">
      <c r="A27" s="4">
        <v>44334.494479166664</v>
      </c>
      <c r="B27">
        <v>1140</v>
      </c>
      <c r="C27">
        <v>3812.97</v>
      </c>
      <c r="D27">
        <v>10115.6</v>
      </c>
      <c r="E27">
        <v>754.1</v>
      </c>
      <c r="F27">
        <v>13998.88</v>
      </c>
      <c r="G27">
        <v>10891.08</v>
      </c>
      <c r="H27">
        <v>6227.97</v>
      </c>
      <c r="I27">
        <v>7860.55</v>
      </c>
      <c r="J27">
        <v>7540.98</v>
      </c>
      <c r="K27">
        <v>14778.87</v>
      </c>
      <c r="L27">
        <v>1556.78</v>
      </c>
      <c r="M27">
        <v>0.02</v>
      </c>
      <c r="N27">
        <v>0</v>
      </c>
    </row>
    <row r="28" spans="1:14" x14ac:dyDescent="0.2">
      <c r="A28" s="4">
        <v>44334.495173611111</v>
      </c>
      <c r="B28">
        <v>1200</v>
      </c>
      <c r="C28">
        <v>3794.68</v>
      </c>
      <c r="D28">
        <v>10066.02</v>
      </c>
      <c r="E28">
        <v>757.15</v>
      </c>
      <c r="F28">
        <v>13937.42</v>
      </c>
      <c r="G28">
        <v>10837.03</v>
      </c>
      <c r="H28">
        <v>6189.08</v>
      </c>
      <c r="I28">
        <v>7820.65</v>
      </c>
      <c r="J28">
        <v>7571.43</v>
      </c>
      <c r="K28">
        <v>14713.28</v>
      </c>
      <c r="L28">
        <v>1547.58</v>
      </c>
      <c r="M28">
        <v>0.02</v>
      </c>
      <c r="N28">
        <v>0</v>
      </c>
    </row>
    <row r="29" spans="1:14" x14ac:dyDescent="0.2">
      <c r="A29" s="4">
        <v>44334.495868055557</v>
      </c>
      <c r="B29">
        <v>1260</v>
      </c>
      <c r="C29">
        <v>3796.02</v>
      </c>
      <c r="D29">
        <v>10081.65</v>
      </c>
      <c r="E29">
        <v>762.93</v>
      </c>
      <c r="F29">
        <v>13957.03</v>
      </c>
      <c r="G29">
        <v>10853.98</v>
      </c>
      <c r="H29">
        <v>6205.52</v>
      </c>
      <c r="I29">
        <v>7828.88</v>
      </c>
      <c r="J29">
        <v>7629.4</v>
      </c>
      <c r="K29">
        <v>14731.9</v>
      </c>
      <c r="L29">
        <v>1550.05</v>
      </c>
      <c r="M29">
        <v>0.02</v>
      </c>
      <c r="N29">
        <v>0</v>
      </c>
    </row>
    <row r="30" spans="1:14" x14ac:dyDescent="0.2">
      <c r="A30" s="4">
        <v>44334.496562499997</v>
      </c>
      <c r="B30">
        <v>1320</v>
      </c>
      <c r="C30">
        <v>3847.93</v>
      </c>
      <c r="D30">
        <v>10214.549999999999</v>
      </c>
      <c r="E30">
        <v>775.18</v>
      </c>
      <c r="F30">
        <v>14142.77</v>
      </c>
      <c r="G30">
        <v>11001</v>
      </c>
      <c r="H30">
        <v>6285.13</v>
      </c>
      <c r="I30">
        <v>7938.73</v>
      </c>
      <c r="J30">
        <v>7751.95</v>
      </c>
      <c r="K30">
        <v>14926.22</v>
      </c>
      <c r="L30">
        <v>1572.1</v>
      </c>
      <c r="M30">
        <v>0.02</v>
      </c>
      <c r="N30">
        <v>0</v>
      </c>
    </row>
    <row r="31" spans="1:14" x14ac:dyDescent="0.2">
      <c r="A31" s="4">
        <v>44334.497256944444</v>
      </c>
      <c r="B31">
        <v>1380</v>
      </c>
      <c r="C31">
        <v>3842.72</v>
      </c>
      <c r="D31">
        <v>10178.43</v>
      </c>
      <c r="E31">
        <v>775.53</v>
      </c>
      <c r="F31">
        <v>14095.2</v>
      </c>
      <c r="G31">
        <v>10969.47</v>
      </c>
      <c r="H31">
        <v>6265.07</v>
      </c>
      <c r="I31">
        <v>7907.6</v>
      </c>
      <c r="J31">
        <v>7755.23</v>
      </c>
      <c r="K31">
        <v>14888.58</v>
      </c>
      <c r="L31">
        <v>1566.12</v>
      </c>
      <c r="M31">
        <v>0.02</v>
      </c>
      <c r="N31">
        <v>0</v>
      </c>
    </row>
    <row r="32" spans="1:14" x14ac:dyDescent="0.2">
      <c r="A32" s="4">
        <v>44334.49795138889</v>
      </c>
      <c r="B32">
        <v>1440</v>
      </c>
      <c r="C32">
        <v>3832.52</v>
      </c>
      <c r="D32">
        <v>10176.870000000001</v>
      </c>
      <c r="E32">
        <v>779.98</v>
      </c>
      <c r="F32">
        <v>14089.85</v>
      </c>
      <c r="G32">
        <v>10957.88</v>
      </c>
      <c r="H32">
        <v>6261.47</v>
      </c>
      <c r="I32">
        <v>7906.22</v>
      </c>
      <c r="J32">
        <v>7799.9</v>
      </c>
      <c r="K32">
        <v>14864.15</v>
      </c>
      <c r="L32">
        <v>1564.17</v>
      </c>
      <c r="M32">
        <v>0.02</v>
      </c>
      <c r="N32">
        <v>0</v>
      </c>
    </row>
    <row r="33" spans="1:14" x14ac:dyDescent="0.2">
      <c r="A33" s="4">
        <v>44334.498645833337</v>
      </c>
      <c r="B33">
        <v>1500</v>
      </c>
      <c r="C33">
        <v>3825.7</v>
      </c>
      <c r="D33">
        <v>10147.43</v>
      </c>
      <c r="E33">
        <v>778.07</v>
      </c>
      <c r="F33">
        <v>14045.98</v>
      </c>
      <c r="G33">
        <v>10922.18</v>
      </c>
      <c r="H33">
        <v>6244.3</v>
      </c>
      <c r="I33">
        <v>7878.55</v>
      </c>
      <c r="J33">
        <v>7780.32</v>
      </c>
      <c r="K33">
        <v>14829.17</v>
      </c>
      <c r="L33">
        <v>1563.1</v>
      </c>
      <c r="M33">
        <v>0.02</v>
      </c>
      <c r="N33">
        <v>0</v>
      </c>
    </row>
    <row r="34" spans="1:14" x14ac:dyDescent="0.2">
      <c r="A34" s="4">
        <v>44334.499340277776</v>
      </c>
      <c r="B34">
        <v>1560</v>
      </c>
      <c r="C34">
        <v>3827.45</v>
      </c>
      <c r="D34">
        <v>10155.25</v>
      </c>
      <c r="E34">
        <v>781.23</v>
      </c>
      <c r="F34">
        <v>14066.03</v>
      </c>
      <c r="G34">
        <v>10941.18</v>
      </c>
      <c r="H34">
        <v>6250.9</v>
      </c>
      <c r="I34">
        <v>7896.53</v>
      </c>
      <c r="J34">
        <v>7812.42</v>
      </c>
      <c r="K34">
        <v>14848.53</v>
      </c>
      <c r="L34">
        <v>1562.38</v>
      </c>
      <c r="M34">
        <v>0.02</v>
      </c>
      <c r="N34">
        <v>0</v>
      </c>
    </row>
    <row r="35" spans="1:14" x14ac:dyDescent="0.2">
      <c r="A35" s="4">
        <v>44334.500034722223</v>
      </c>
      <c r="B35">
        <v>1620</v>
      </c>
      <c r="C35">
        <v>3834.33</v>
      </c>
      <c r="D35">
        <v>10162.879999999999</v>
      </c>
      <c r="E35">
        <v>780.82</v>
      </c>
      <c r="F35">
        <v>14079.83</v>
      </c>
      <c r="G35">
        <v>10946.85</v>
      </c>
      <c r="H35">
        <v>6259.23</v>
      </c>
      <c r="I35">
        <v>7897.02</v>
      </c>
      <c r="J35">
        <v>7808.3</v>
      </c>
      <c r="K35">
        <v>14858.65</v>
      </c>
      <c r="L35">
        <v>1563.75</v>
      </c>
      <c r="M35">
        <v>0.02</v>
      </c>
      <c r="N35">
        <v>0</v>
      </c>
    </row>
    <row r="36" spans="1:14" x14ac:dyDescent="0.2">
      <c r="A36" s="4">
        <v>44334.50072916667</v>
      </c>
      <c r="B36">
        <v>1680</v>
      </c>
      <c r="C36">
        <v>3833.02</v>
      </c>
      <c r="D36">
        <v>10174.35</v>
      </c>
      <c r="E36">
        <v>781.77</v>
      </c>
      <c r="F36">
        <v>14075.57</v>
      </c>
      <c r="G36">
        <v>10953.9</v>
      </c>
      <c r="H36">
        <v>6251.82</v>
      </c>
      <c r="I36">
        <v>7903.23</v>
      </c>
      <c r="J36">
        <v>7817.97</v>
      </c>
      <c r="K36">
        <v>14858.62</v>
      </c>
      <c r="L36">
        <v>1563.17</v>
      </c>
      <c r="M36">
        <v>0.02</v>
      </c>
      <c r="N36">
        <v>0</v>
      </c>
    </row>
    <row r="37" spans="1:14" x14ac:dyDescent="0.2">
      <c r="A37" s="4">
        <v>44334.501423611109</v>
      </c>
      <c r="B37">
        <v>1740</v>
      </c>
      <c r="C37">
        <v>3824.87</v>
      </c>
      <c r="D37">
        <v>10148.25</v>
      </c>
      <c r="E37">
        <v>781.2</v>
      </c>
      <c r="F37">
        <v>14056.28</v>
      </c>
      <c r="G37">
        <v>10924.35</v>
      </c>
      <c r="H37">
        <v>6251.92</v>
      </c>
      <c r="I37">
        <v>7881.8</v>
      </c>
      <c r="J37">
        <v>7812.05</v>
      </c>
      <c r="K37">
        <v>14834.6</v>
      </c>
      <c r="L37">
        <v>1562.28</v>
      </c>
      <c r="M37">
        <v>0.02</v>
      </c>
      <c r="N37">
        <v>0</v>
      </c>
    </row>
    <row r="38" spans="1:14" x14ac:dyDescent="0.2">
      <c r="A38" s="4">
        <v>44334.502118055556</v>
      </c>
      <c r="B38">
        <v>1800</v>
      </c>
      <c r="C38">
        <v>3830.92</v>
      </c>
      <c r="D38">
        <v>10163.73</v>
      </c>
      <c r="E38">
        <v>781.17</v>
      </c>
      <c r="F38">
        <v>14068.58</v>
      </c>
      <c r="G38">
        <v>10943.13</v>
      </c>
      <c r="H38">
        <v>6248.15</v>
      </c>
      <c r="I38">
        <v>7895.55</v>
      </c>
      <c r="J38">
        <v>7811.28</v>
      </c>
      <c r="K38">
        <v>14851.13</v>
      </c>
      <c r="L38">
        <v>1562.65</v>
      </c>
      <c r="M38">
        <v>0.02</v>
      </c>
      <c r="N38">
        <v>0</v>
      </c>
    </row>
    <row r="39" spans="1:14" x14ac:dyDescent="0.2">
      <c r="A39" s="4">
        <v>44334.502812500003</v>
      </c>
      <c r="B39">
        <v>1860</v>
      </c>
      <c r="C39">
        <v>3828.67</v>
      </c>
      <c r="D39">
        <v>10168.25</v>
      </c>
      <c r="E39">
        <v>781.8</v>
      </c>
      <c r="F39">
        <v>14082.57</v>
      </c>
      <c r="G39">
        <v>10954.05</v>
      </c>
      <c r="H39">
        <v>6259.77</v>
      </c>
      <c r="I39">
        <v>7901.47</v>
      </c>
      <c r="J39">
        <v>7818.02</v>
      </c>
      <c r="K39">
        <v>14864.5</v>
      </c>
      <c r="L39">
        <v>1566.05</v>
      </c>
      <c r="M39">
        <v>0.02</v>
      </c>
      <c r="N39">
        <v>0</v>
      </c>
    </row>
    <row r="40" spans="1:14" x14ac:dyDescent="0.2">
      <c r="A40" s="4">
        <v>44334.503506944442</v>
      </c>
      <c r="B40">
        <v>1920</v>
      </c>
      <c r="C40">
        <v>3830.2</v>
      </c>
      <c r="D40">
        <v>10163.07</v>
      </c>
      <c r="E40">
        <v>782.7</v>
      </c>
      <c r="F40">
        <v>14076.17</v>
      </c>
      <c r="G40">
        <v>10942.85</v>
      </c>
      <c r="H40">
        <v>6254.58</v>
      </c>
      <c r="I40">
        <v>7898.92</v>
      </c>
      <c r="J40">
        <v>7827.07</v>
      </c>
      <c r="K40">
        <v>14850.5</v>
      </c>
      <c r="L40">
        <v>1562.17</v>
      </c>
      <c r="M40">
        <v>0.02</v>
      </c>
      <c r="N40">
        <v>0</v>
      </c>
    </row>
    <row r="41" spans="1:14" x14ac:dyDescent="0.2">
      <c r="A41" s="4">
        <v>44334.504201388889</v>
      </c>
      <c r="B41">
        <v>1980</v>
      </c>
      <c r="C41">
        <v>3834.78</v>
      </c>
      <c r="D41">
        <v>10159.57</v>
      </c>
      <c r="E41">
        <v>781.87</v>
      </c>
      <c r="F41">
        <v>14068.03</v>
      </c>
      <c r="G41">
        <v>10944.95</v>
      </c>
      <c r="H41">
        <v>6253.02</v>
      </c>
      <c r="I41">
        <v>7891.97</v>
      </c>
      <c r="J41">
        <v>7818.92</v>
      </c>
      <c r="K41">
        <v>14858.85</v>
      </c>
      <c r="L41">
        <v>1563.27</v>
      </c>
      <c r="M41">
        <v>0.02</v>
      </c>
      <c r="N41">
        <v>0</v>
      </c>
    </row>
    <row r="42" spans="1:14" x14ac:dyDescent="0.2">
      <c r="A42" s="4">
        <v>44334.504895833335</v>
      </c>
      <c r="B42">
        <v>2040</v>
      </c>
      <c r="C42">
        <v>3827.77</v>
      </c>
      <c r="D42">
        <v>10159.15</v>
      </c>
      <c r="E42">
        <v>780.48</v>
      </c>
      <c r="F42">
        <v>14062.72</v>
      </c>
      <c r="G42">
        <v>10938.07</v>
      </c>
      <c r="H42">
        <v>6251.15</v>
      </c>
      <c r="I42">
        <v>7889.82</v>
      </c>
      <c r="J42">
        <v>7804.97</v>
      </c>
      <c r="K42">
        <v>14842.58</v>
      </c>
      <c r="L42">
        <v>1562.5</v>
      </c>
      <c r="M42">
        <v>0.02</v>
      </c>
      <c r="N42">
        <v>0</v>
      </c>
    </row>
    <row r="43" spans="1:14" x14ac:dyDescent="0.2">
      <c r="A43" s="4">
        <v>44334.505590277775</v>
      </c>
      <c r="B43">
        <v>2100</v>
      </c>
      <c r="C43">
        <v>3822.45</v>
      </c>
      <c r="D43">
        <v>10140.549999999999</v>
      </c>
      <c r="E43">
        <v>781.77</v>
      </c>
      <c r="F43">
        <v>14045.55</v>
      </c>
      <c r="G43">
        <v>10923.25</v>
      </c>
      <c r="H43">
        <v>6245.67</v>
      </c>
      <c r="I43">
        <v>7880.77</v>
      </c>
      <c r="J43">
        <v>7817.57</v>
      </c>
      <c r="K43">
        <v>14821.38</v>
      </c>
      <c r="L43">
        <v>1562.72</v>
      </c>
      <c r="M43">
        <v>0.02</v>
      </c>
      <c r="N43">
        <v>0</v>
      </c>
    </row>
    <row r="44" spans="1:14" x14ac:dyDescent="0.2">
      <c r="A44" s="4">
        <v>44334.506284722222</v>
      </c>
      <c r="B44">
        <v>2160</v>
      </c>
      <c r="C44">
        <v>3827.13</v>
      </c>
      <c r="D44">
        <v>10158.620000000001</v>
      </c>
      <c r="E44">
        <v>780.77</v>
      </c>
      <c r="F44">
        <v>14053.7</v>
      </c>
      <c r="G44">
        <v>10935.38</v>
      </c>
      <c r="H44">
        <v>6244.02</v>
      </c>
      <c r="I44">
        <v>7891.33</v>
      </c>
      <c r="J44">
        <v>7807.28</v>
      </c>
      <c r="K44">
        <v>14840.97</v>
      </c>
      <c r="L44">
        <v>1559.95</v>
      </c>
      <c r="M44">
        <v>0.02</v>
      </c>
      <c r="N44">
        <v>0</v>
      </c>
    </row>
    <row r="45" spans="1:14" x14ac:dyDescent="0.2">
      <c r="A45" s="4">
        <v>44334.506979166668</v>
      </c>
      <c r="B45">
        <v>2220</v>
      </c>
      <c r="C45">
        <v>3830.7</v>
      </c>
      <c r="D45">
        <v>10159.6</v>
      </c>
      <c r="E45">
        <v>781.45</v>
      </c>
      <c r="F45">
        <v>14073.95</v>
      </c>
      <c r="G45">
        <v>10947.05</v>
      </c>
      <c r="H45">
        <v>6254.1</v>
      </c>
      <c r="I45">
        <v>7895.8</v>
      </c>
      <c r="J45">
        <v>7814.73</v>
      </c>
      <c r="K45">
        <v>14855.3</v>
      </c>
      <c r="L45">
        <v>1564.55</v>
      </c>
      <c r="M45">
        <v>0.02</v>
      </c>
      <c r="N45">
        <v>0</v>
      </c>
    </row>
    <row r="46" spans="1:14" x14ac:dyDescent="0.2">
      <c r="A46" s="4">
        <v>44334.507673611108</v>
      </c>
      <c r="B46">
        <v>2280</v>
      </c>
      <c r="C46">
        <v>3823.07</v>
      </c>
      <c r="D46">
        <v>10146.200000000001</v>
      </c>
      <c r="E46">
        <v>780.6</v>
      </c>
      <c r="F46">
        <v>14049.53</v>
      </c>
      <c r="G46">
        <v>10930.63</v>
      </c>
      <c r="H46">
        <v>6242.85</v>
      </c>
      <c r="I46">
        <v>7878.25</v>
      </c>
      <c r="J46">
        <v>7805.87</v>
      </c>
      <c r="K46">
        <v>14829.77</v>
      </c>
      <c r="L46">
        <v>1559.55</v>
      </c>
      <c r="M46">
        <v>0.02</v>
      </c>
      <c r="N46">
        <v>0</v>
      </c>
    </row>
    <row r="47" spans="1:14" x14ac:dyDescent="0.2">
      <c r="A47" s="4">
        <v>44334.508368055554</v>
      </c>
      <c r="B47">
        <v>2340</v>
      </c>
      <c r="C47">
        <v>3829.53</v>
      </c>
      <c r="D47">
        <v>10157.379999999999</v>
      </c>
      <c r="E47">
        <v>781.13</v>
      </c>
      <c r="F47">
        <v>14064.4</v>
      </c>
      <c r="G47">
        <v>10931.53</v>
      </c>
      <c r="H47">
        <v>6250.2</v>
      </c>
      <c r="I47">
        <v>7893.47</v>
      </c>
      <c r="J47">
        <v>7811.4</v>
      </c>
      <c r="K47">
        <v>14845.5</v>
      </c>
      <c r="L47">
        <v>1563.75</v>
      </c>
      <c r="M47">
        <v>0.02</v>
      </c>
      <c r="N47">
        <v>0</v>
      </c>
    </row>
    <row r="48" spans="1:14" x14ac:dyDescent="0.2">
      <c r="A48" s="4">
        <v>44334.509062500001</v>
      </c>
      <c r="B48">
        <v>2400</v>
      </c>
      <c r="C48">
        <v>3831.17</v>
      </c>
      <c r="D48">
        <v>10165.35</v>
      </c>
      <c r="E48">
        <v>781.25</v>
      </c>
      <c r="F48">
        <v>14073.47</v>
      </c>
      <c r="G48">
        <v>10948.25</v>
      </c>
      <c r="H48">
        <v>6255.17</v>
      </c>
      <c r="I48">
        <v>7898.9</v>
      </c>
      <c r="J48">
        <v>7812.7</v>
      </c>
      <c r="K48">
        <v>14856.53</v>
      </c>
      <c r="L48">
        <v>1564.17</v>
      </c>
      <c r="M48">
        <v>0.02</v>
      </c>
      <c r="N48">
        <v>0</v>
      </c>
    </row>
    <row r="49" spans="1:14" x14ac:dyDescent="0.2">
      <c r="A49" s="4">
        <v>44334.509756944448</v>
      </c>
      <c r="B49">
        <v>2460</v>
      </c>
      <c r="C49">
        <v>3830.17</v>
      </c>
      <c r="D49">
        <v>10164.469999999999</v>
      </c>
      <c r="E49">
        <v>781.07</v>
      </c>
      <c r="F49">
        <v>14067.82</v>
      </c>
      <c r="G49">
        <v>10944.75</v>
      </c>
      <c r="H49">
        <v>6256.3</v>
      </c>
      <c r="I49">
        <v>7891.62</v>
      </c>
      <c r="J49">
        <v>7810.3</v>
      </c>
      <c r="K49">
        <v>14844.4</v>
      </c>
      <c r="L49">
        <v>1563.43</v>
      </c>
      <c r="M49">
        <v>0.02</v>
      </c>
      <c r="N49">
        <v>0</v>
      </c>
    </row>
    <row r="50" spans="1:14" x14ac:dyDescent="0.2">
      <c r="A50" s="4">
        <v>44334.510451388887</v>
      </c>
      <c r="B50">
        <v>2520</v>
      </c>
      <c r="C50">
        <v>3815.6</v>
      </c>
      <c r="D50">
        <v>10119.52</v>
      </c>
      <c r="E50">
        <v>778.88</v>
      </c>
      <c r="F50">
        <v>14019.28</v>
      </c>
      <c r="G50">
        <v>10898.6</v>
      </c>
      <c r="H50">
        <v>6228.12</v>
      </c>
      <c r="I50">
        <v>7860.72</v>
      </c>
      <c r="J50">
        <v>7788.68</v>
      </c>
      <c r="K50">
        <v>14798.88</v>
      </c>
      <c r="L50">
        <v>1557.55</v>
      </c>
      <c r="M50">
        <v>0.02</v>
      </c>
      <c r="N50">
        <v>0</v>
      </c>
    </row>
    <row r="51" spans="1:14" x14ac:dyDescent="0.2">
      <c r="A51" s="4">
        <v>44334.511145833334</v>
      </c>
      <c r="B51">
        <v>2580</v>
      </c>
      <c r="C51">
        <v>3822.47</v>
      </c>
      <c r="D51">
        <v>10146.870000000001</v>
      </c>
      <c r="E51">
        <v>780.88</v>
      </c>
      <c r="F51">
        <v>14047.3</v>
      </c>
      <c r="G51">
        <v>10926.78</v>
      </c>
      <c r="H51">
        <v>6242.33</v>
      </c>
      <c r="I51">
        <v>7887.93</v>
      </c>
      <c r="J51">
        <v>7808.9</v>
      </c>
      <c r="K51">
        <v>14821.87</v>
      </c>
      <c r="L51">
        <v>1560.77</v>
      </c>
      <c r="M51">
        <v>0.02</v>
      </c>
      <c r="N51">
        <v>0</v>
      </c>
    </row>
    <row r="52" spans="1:14" x14ac:dyDescent="0.2">
      <c r="A52" s="4">
        <v>44334.511840277781</v>
      </c>
      <c r="B52">
        <v>2640</v>
      </c>
      <c r="C52">
        <v>3695.42</v>
      </c>
      <c r="D52">
        <v>9800.58</v>
      </c>
      <c r="E52">
        <v>754.45</v>
      </c>
      <c r="F52">
        <v>13574.72</v>
      </c>
      <c r="G52">
        <v>10552.03</v>
      </c>
      <c r="H52">
        <v>6035.25</v>
      </c>
      <c r="I52">
        <v>7617.28</v>
      </c>
      <c r="J52">
        <v>7544.68</v>
      </c>
      <c r="K52">
        <v>14338.75</v>
      </c>
      <c r="L52">
        <v>1507.98</v>
      </c>
      <c r="M52">
        <v>0.02</v>
      </c>
      <c r="N52">
        <v>0</v>
      </c>
    </row>
    <row r="53" spans="1:14" x14ac:dyDescent="0.2">
      <c r="A53" s="4">
        <v>44334.51253472222</v>
      </c>
      <c r="B53">
        <v>2700</v>
      </c>
      <c r="C53">
        <v>3533.68</v>
      </c>
      <c r="D53">
        <v>9372.52</v>
      </c>
      <c r="E53">
        <v>736.28</v>
      </c>
      <c r="F53">
        <v>12975.2</v>
      </c>
      <c r="G53">
        <v>10095.5</v>
      </c>
      <c r="H53">
        <v>5765.42</v>
      </c>
      <c r="I53">
        <v>7278.82</v>
      </c>
      <c r="J53">
        <v>7362.48</v>
      </c>
      <c r="K53">
        <v>13690.75</v>
      </c>
      <c r="L53">
        <v>1440.18</v>
      </c>
      <c r="M53">
        <v>0.02</v>
      </c>
      <c r="N53">
        <v>0</v>
      </c>
    </row>
    <row r="54" spans="1:14" x14ac:dyDescent="0.2">
      <c r="A54" s="4">
        <v>44334.513229166667</v>
      </c>
      <c r="B54">
        <v>2760</v>
      </c>
      <c r="C54">
        <v>3812.2</v>
      </c>
      <c r="D54">
        <v>10113.85</v>
      </c>
      <c r="E54">
        <v>776.85</v>
      </c>
      <c r="F54">
        <v>13994.07</v>
      </c>
      <c r="G54">
        <v>10899.25</v>
      </c>
      <c r="H54">
        <v>6222.22</v>
      </c>
      <c r="I54">
        <v>7860.85</v>
      </c>
      <c r="J54">
        <v>7768.45</v>
      </c>
      <c r="K54">
        <v>14786.02</v>
      </c>
      <c r="L54">
        <v>1557.62</v>
      </c>
      <c r="M54">
        <v>0.02</v>
      </c>
      <c r="N54">
        <v>0</v>
      </c>
    </row>
    <row r="55" spans="1:14" x14ac:dyDescent="0.2">
      <c r="A55" s="4">
        <v>44334.513923611114</v>
      </c>
      <c r="B55">
        <v>2820</v>
      </c>
      <c r="C55">
        <v>3807.45</v>
      </c>
      <c r="D55">
        <v>10103.719999999999</v>
      </c>
      <c r="E55">
        <v>775.7</v>
      </c>
      <c r="F55">
        <v>13997.57</v>
      </c>
      <c r="G55">
        <v>10869.58</v>
      </c>
      <c r="H55">
        <v>6218.05</v>
      </c>
      <c r="I55">
        <v>7845.48</v>
      </c>
      <c r="J55">
        <v>7757.5</v>
      </c>
      <c r="K55">
        <v>14758.88</v>
      </c>
      <c r="L55">
        <v>1554.57</v>
      </c>
      <c r="M55">
        <v>0.02</v>
      </c>
      <c r="N55">
        <v>0</v>
      </c>
    </row>
    <row r="56" spans="1:14" x14ac:dyDescent="0.2">
      <c r="A56" s="4">
        <v>44334.514618055553</v>
      </c>
      <c r="B56">
        <v>2880</v>
      </c>
      <c r="C56">
        <v>3803.2</v>
      </c>
      <c r="D56">
        <v>10088.83</v>
      </c>
      <c r="E56">
        <v>776.73</v>
      </c>
      <c r="F56">
        <v>13968.62</v>
      </c>
      <c r="G56">
        <v>10865.37</v>
      </c>
      <c r="H56">
        <v>6209.08</v>
      </c>
      <c r="I56">
        <v>7838.33</v>
      </c>
      <c r="J56">
        <v>7767.05</v>
      </c>
      <c r="K56">
        <v>14746.77</v>
      </c>
      <c r="L56">
        <v>1554.6</v>
      </c>
      <c r="M56">
        <v>0.02</v>
      </c>
      <c r="N56">
        <v>0</v>
      </c>
    </row>
    <row r="57" spans="1:14" x14ac:dyDescent="0.2">
      <c r="A57" s="4">
        <v>44334.5153125</v>
      </c>
      <c r="B57">
        <v>2940</v>
      </c>
      <c r="C57">
        <v>3806.9</v>
      </c>
      <c r="D57">
        <v>10107.1</v>
      </c>
      <c r="E57">
        <v>776.78</v>
      </c>
      <c r="F57">
        <v>13995.65</v>
      </c>
      <c r="G57">
        <v>10890.05</v>
      </c>
      <c r="H57">
        <v>6216.7</v>
      </c>
      <c r="I57">
        <v>7850.05</v>
      </c>
      <c r="J57">
        <v>7768.17</v>
      </c>
      <c r="K57">
        <v>14771.82</v>
      </c>
      <c r="L57">
        <v>1551.18</v>
      </c>
      <c r="M57">
        <v>0.02</v>
      </c>
      <c r="N57">
        <v>0</v>
      </c>
    </row>
    <row r="58" spans="1:14" x14ac:dyDescent="0.2">
      <c r="A58" s="4">
        <v>44334.516006944446</v>
      </c>
      <c r="B58">
        <v>3000</v>
      </c>
      <c r="C58">
        <v>3810.05</v>
      </c>
      <c r="D58">
        <v>10100.870000000001</v>
      </c>
      <c r="E58">
        <v>775.85</v>
      </c>
      <c r="F58">
        <v>13987.78</v>
      </c>
      <c r="G58">
        <v>10876.8</v>
      </c>
      <c r="H58">
        <v>6216.93</v>
      </c>
      <c r="I58">
        <v>7851.03</v>
      </c>
      <c r="J58">
        <v>7758.28</v>
      </c>
      <c r="K58">
        <v>14769.07</v>
      </c>
      <c r="L58">
        <v>1554.37</v>
      </c>
      <c r="M58">
        <v>0.02</v>
      </c>
      <c r="N58">
        <v>0</v>
      </c>
    </row>
    <row r="59" spans="1:14" x14ac:dyDescent="0.2">
      <c r="A59" s="4">
        <v>44334.516701388886</v>
      </c>
      <c r="B59">
        <v>3060</v>
      </c>
      <c r="C59">
        <v>3807.57</v>
      </c>
      <c r="D59">
        <v>10099.43</v>
      </c>
      <c r="E59">
        <v>776.17</v>
      </c>
      <c r="F59">
        <v>13984.62</v>
      </c>
      <c r="G59">
        <v>10881.27</v>
      </c>
      <c r="H59">
        <v>6217.98</v>
      </c>
      <c r="I59">
        <v>7849.78</v>
      </c>
      <c r="J59">
        <v>7761.68</v>
      </c>
      <c r="K59">
        <v>14760.35</v>
      </c>
      <c r="L59">
        <v>1552.42</v>
      </c>
      <c r="M59">
        <v>0.02</v>
      </c>
      <c r="N59">
        <v>0</v>
      </c>
    </row>
    <row r="60" spans="1:14" x14ac:dyDescent="0.2">
      <c r="A60" s="4">
        <v>44334.517395833333</v>
      </c>
      <c r="B60">
        <v>3120</v>
      </c>
      <c r="C60">
        <v>3800.03</v>
      </c>
      <c r="D60">
        <v>10089.25</v>
      </c>
      <c r="E60">
        <v>774.37</v>
      </c>
      <c r="F60">
        <v>13968.83</v>
      </c>
      <c r="G60">
        <v>10862.02</v>
      </c>
      <c r="H60">
        <v>6206.97</v>
      </c>
      <c r="I60">
        <v>7832.57</v>
      </c>
      <c r="J60">
        <v>7743.73</v>
      </c>
      <c r="K60">
        <v>14740.02</v>
      </c>
      <c r="L60">
        <v>1552.87</v>
      </c>
      <c r="M60">
        <v>0.02</v>
      </c>
      <c r="N60">
        <v>0</v>
      </c>
    </row>
    <row r="61" spans="1:14" x14ac:dyDescent="0.2">
      <c r="A61" s="4">
        <v>44334.518090277779</v>
      </c>
      <c r="B61">
        <v>3180</v>
      </c>
      <c r="C61">
        <v>3810.18</v>
      </c>
      <c r="D61">
        <v>10099.35</v>
      </c>
      <c r="E61">
        <v>776.2</v>
      </c>
      <c r="F61">
        <v>13988.15</v>
      </c>
      <c r="G61">
        <v>10881.57</v>
      </c>
      <c r="H61">
        <v>6219.22</v>
      </c>
      <c r="I61">
        <v>7853.5</v>
      </c>
      <c r="J61">
        <v>7761.68</v>
      </c>
      <c r="K61">
        <v>14767.17</v>
      </c>
      <c r="L61">
        <v>1556.38</v>
      </c>
      <c r="M61">
        <v>0.02</v>
      </c>
      <c r="N61">
        <v>0</v>
      </c>
    </row>
    <row r="62" spans="1:14" x14ac:dyDescent="0.2">
      <c r="A62" s="4">
        <v>44334.518784722219</v>
      </c>
      <c r="B62">
        <v>3240</v>
      </c>
      <c r="C62">
        <v>3802.62</v>
      </c>
      <c r="D62">
        <v>10088.85</v>
      </c>
      <c r="E62">
        <v>775.17</v>
      </c>
      <c r="F62">
        <v>13968.3</v>
      </c>
      <c r="G62">
        <v>10864.18</v>
      </c>
      <c r="H62">
        <v>6207.7</v>
      </c>
      <c r="I62">
        <v>7838.63</v>
      </c>
      <c r="J62">
        <v>7751.43</v>
      </c>
      <c r="K62">
        <v>14746.62</v>
      </c>
      <c r="L62">
        <v>1551.42</v>
      </c>
      <c r="M62">
        <v>0.02</v>
      </c>
      <c r="N62">
        <v>0</v>
      </c>
    </row>
    <row r="63" spans="1:14" x14ac:dyDescent="0.2">
      <c r="A63" s="4">
        <v>44334.519479166665</v>
      </c>
      <c r="B63">
        <v>3300</v>
      </c>
      <c r="C63">
        <v>3797.72</v>
      </c>
      <c r="D63">
        <v>10083.469999999999</v>
      </c>
      <c r="E63">
        <v>773.92</v>
      </c>
      <c r="F63">
        <v>13952.3</v>
      </c>
      <c r="G63">
        <v>10849.07</v>
      </c>
      <c r="H63">
        <v>6201.92</v>
      </c>
      <c r="I63">
        <v>7829.6</v>
      </c>
      <c r="J63">
        <v>7739.77</v>
      </c>
      <c r="K63">
        <v>14727.92</v>
      </c>
      <c r="L63">
        <v>1551.27</v>
      </c>
      <c r="M63">
        <v>0.02</v>
      </c>
      <c r="N63">
        <v>0</v>
      </c>
    </row>
    <row r="64" spans="1:14" x14ac:dyDescent="0.2">
      <c r="A64" s="4">
        <v>44334.520173611112</v>
      </c>
      <c r="B64">
        <v>3360</v>
      </c>
      <c r="C64">
        <v>3797.55</v>
      </c>
      <c r="D64">
        <v>10075.299999999999</v>
      </c>
      <c r="E64">
        <v>774.03</v>
      </c>
      <c r="F64">
        <v>13946.28</v>
      </c>
      <c r="G64">
        <v>10849.72</v>
      </c>
      <c r="H64">
        <v>6200.7</v>
      </c>
      <c r="I64">
        <v>7824.4</v>
      </c>
      <c r="J64">
        <v>7740.18</v>
      </c>
      <c r="K64">
        <v>14726.62</v>
      </c>
      <c r="L64">
        <v>1548.57</v>
      </c>
      <c r="M64">
        <v>0.02</v>
      </c>
      <c r="N64">
        <v>0</v>
      </c>
    </row>
    <row r="65" spans="1:14" x14ac:dyDescent="0.2">
      <c r="A65" s="4">
        <v>44334.520868055559</v>
      </c>
      <c r="B65">
        <v>3420</v>
      </c>
      <c r="C65">
        <v>3804.88</v>
      </c>
      <c r="D65">
        <v>10090.870000000001</v>
      </c>
      <c r="E65">
        <v>776.62</v>
      </c>
      <c r="F65">
        <v>13975.32</v>
      </c>
      <c r="G65">
        <v>10876.5</v>
      </c>
      <c r="H65">
        <v>6212.5</v>
      </c>
      <c r="I65">
        <v>7842.5</v>
      </c>
      <c r="J65">
        <v>7766.48</v>
      </c>
      <c r="K65">
        <v>14753.33</v>
      </c>
      <c r="L65">
        <v>1552.6</v>
      </c>
      <c r="M65">
        <v>0.02</v>
      </c>
      <c r="N65">
        <v>0</v>
      </c>
    </row>
    <row r="66" spans="1:14" x14ac:dyDescent="0.2">
      <c r="A66" s="4">
        <v>44334.521562499998</v>
      </c>
      <c r="B66">
        <v>3480</v>
      </c>
      <c r="C66">
        <v>3801</v>
      </c>
      <c r="D66">
        <v>10089.27</v>
      </c>
      <c r="E66">
        <v>776.1</v>
      </c>
      <c r="F66">
        <v>13971.95</v>
      </c>
      <c r="G66">
        <v>10860.23</v>
      </c>
      <c r="H66">
        <v>6207.77</v>
      </c>
      <c r="I66">
        <v>7839.43</v>
      </c>
      <c r="J66">
        <v>7760.53</v>
      </c>
      <c r="K66">
        <v>14740.9</v>
      </c>
      <c r="L66">
        <v>1552.45</v>
      </c>
      <c r="M66">
        <v>0.02</v>
      </c>
      <c r="N66">
        <v>0</v>
      </c>
    </row>
    <row r="67" spans="1:14" x14ac:dyDescent="0.2">
      <c r="A67" s="4">
        <v>44334.522256944445</v>
      </c>
      <c r="B67">
        <v>3540</v>
      </c>
      <c r="C67">
        <v>3797.88</v>
      </c>
      <c r="D67">
        <v>10065.98</v>
      </c>
      <c r="E67">
        <v>773.32</v>
      </c>
      <c r="F67">
        <v>13940.2</v>
      </c>
      <c r="G67">
        <v>10843.6</v>
      </c>
      <c r="H67">
        <v>6192.73</v>
      </c>
      <c r="I67">
        <v>7823.65</v>
      </c>
      <c r="J67">
        <v>7733.53</v>
      </c>
      <c r="K67">
        <v>14714.28</v>
      </c>
      <c r="L67">
        <v>1549.05</v>
      </c>
      <c r="M67">
        <v>0.02</v>
      </c>
      <c r="N67">
        <v>0</v>
      </c>
    </row>
    <row r="68" spans="1:14" x14ac:dyDescent="0.2">
      <c r="A68" s="4">
        <v>44334.522951388892</v>
      </c>
      <c r="B68">
        <v>3600</v>
      </c>
      <c r="C68">
        <v>3797.95</v>
      </c>
      <c r="D68">
        <v>10070.27</v>
      </c>
      <c r="E68">
        <v>776.28</v>
      </c>
      <c r="F68">
        <v>13946.53</v>
      </c>
      <c r="G68">
        <v>10841.82</v>
      </c>
      <c r="H68">
        <v>6199.28</v>
      </c>
      <c r="I68">
        <v>7829.07</v>
      </c>
      <c r="J68">
        <v>7762.7</v>
      </c>
      <c r="K68">
        <v>14727.28</v>
      </c>
      <c r="L68">
        <v>1549.88</v>
      </c>
      <c r="M68">
        <v>0.02</v>
      </c>
      <c r="N68">
        <v>0</v>
      </c>
    </row>
    <row r="69" spans="1:14" x14ac:dyDescent="0.2">
      <c r="A69" s="4">
        <v>44334.523645833331</v>
      </c>
      <c r="B69">
        <v>3660</v>
      </c>
      <c r="C69">
        <v>3675.73</v>
      </c>
      <c r="D69">
        <v>9764.2999999999993</v>
      </c>
      <c r="E69">
        <v>751.95</v>
      </c>
      <c r="F69">
        <v>13514.42</v>
      </c>
      <c r="G69">
        <v>10512.1</v>
      </c>
      <c r="H69">
        <v>6003.15</v>
      </c>
      <c r="I69">
        <v>7572.33</v>
      </c>
      <c r="J69">
        <v>7519.55</v>
      </c>
      <c r="K69">
        <v>14253.45</v>
      </c>
      <c r="L69">
        <v>1499.85</v>
      </c>
      <c r="M69">
        <v>0.02</v>
      </c>
      <c r="N69">
        <v>0</v>
      </c>
    </row>
    <row r="70" spans="1:14" x14ac:dyDescent="0.2">
      <c r="A70" s="4">
        <v>44334.524340277778</v>
      </c>
      <c r="B70">
        <v>3720</v>
      </c>
      <c r="C70">
        <v>786.38</v>
      </c>
      <c r="D70">
        <v>2085.0500000000002</v>
      </c>
      <c r="E70">
        <v>288.02</v>
      </c>
      <c r="F70">
        <v>2890.93</v>
      </c>
      <c r="G70">
        <v>2253.1</v>
      </c>
      <c r="H70">
        <v>1292.08</v>
      </c>
      <c r="I70">
        <v>1628.88</v>
      </c>
      <c r="J70">
        <v>2879.93</v>
      </c>
      <c r="K70">
        <v>3062.52</v>
      </c>
      <c r="L70">
        <v>323.57</v>
      </c>
      <c r="M70">
        <v>0.02</v>
      </c>
      <c r="N70">
        <v>0</v>
      </c>
    </row>
    <row r="71" spans="1:14" x14ac:dyDescent="0.2">
      <c r="A71" s="4">
        <v>44334.525034722225</v>
      </c>
      <c r="B71">
        <v>3780</v>
      </c>
      <c r="C71">
        <v>919.68</v>
      </c>
      <c r="D71">
        <v>2446.2199999999998</v>
      </c>
      <c r="E71">
        <v>281.89999999999998</v>
      </c>
      <c r="F71">
        <v>3384.92</v>
      </c>
      <c r="G71">
        <v>2631.42</v>
      </c>
      <c r="H71">
        <v>1500.58</v>
      </c>
      <c r="I71">
        <v>1894.68</v>
      </c>
      <c r="J71">
        <v>2818.8</v>
      </c>
      <c r="K71">
        <v>3572.85</v>
      </c>
      <c r="L71">
        <v>376.07</v>
      </c>
      <c r="M71">
        <v>0.02</v>
      </c>
      <c r="N71">
        <v>0</v>
      </c>
    </row>
    <row r="72" spans="1:14" x14ac:dyDescent="0.2">
      <c r="A72" s="4">
        <v>44334.525729166664</v>
      </c>
      <c r="B72">
        <v>3840</v>
      </c>
      <c r="C72">
        <v>936.95</v>
      </c>
      <c r="D72">
        <v>2476.7199999999998</v>
      </c>
      <c r="E72">
        <v>270.25</v>
      </c>
      <c r="F72">
        <v>3435.18</v>
      </c>
      <c r="G72">
        <v>2669.98</v>
      </c>
      <c r="H72">
        <v>1527.83</v>
      </c>
      <c r="I72">
        <v>1927.47</v>
      </c>
      <c r="J72">
        <v>2703.13</v>
      </c>
      <c r="K72">
        <v>3620.78</v>
      </c>
      <c r="L72">
        <v>381.88</v>
      </c>
      <c r="M72">
        <v>0.02</v>
      </c>
      <c r="N72">
        <v>0</v>
      </c>
    </row>
    <row r="73" spans="1:14" x14ac:dyDescent="0.2">
      <c r="A73" s="4">
        <v>44334.526423611111</v>
      </c>
      <c r="B73">
        <v>3900</v>
      </c>
      <c r="C73">
        <v>955.53</v>
      </c>
      <c r="D73">
        <v>2542.7800000000002</v>
      </c>
      <c r="E73">
        <v>261.43</v>
      </c>
      <c r="F73">
        <v>3513.92</v>
      </c>
      <c r="G73">
        <v>2731.2</v>
      </c>
      <c r="H73">
        <v>1560.18</v>
      </c>
      <c r="I73">
        <v>1973.18</v>
      </c>
      <c r="J73">
        <v>2613.9699999999998</v>
      </c>
      <c r="K73">
        <v>3704.75</v>
      </c>
      <c r="L73">
        <v>389.88</v>
      </c>
      <c r="M73">
        <v>0.02</v>
      </c>
      <c r="N73">
        <v>0</v>
      </c>
    </row>
    <row r="74" spans="1:14" x14ac:dyDescent="0.2">
      <c r="A74" s="4">
        <v>44334.527118055557</v>
      </c>
      <c r="B74">
        <v>3960</v>
      </c>
      <c r="C74">
        <v>926.4</v>
      </c>
      <c r="D74">
        <v>2449.9</v>
      </c>
      <c r="E74">
        <v>246.23</v>
      </c>
      <c r="F74">
        <v>3395.7</v>
      </c>
      <c r="G74">
        <v>2640.62</v>
      </c>
      <c r="H74">
        <v>1513.27</v>
      </c>
      <c r="I74">
        <v>1902.37</v>
      </c>
      <c r="J74">
        <v>2462.4499999999998</v>
      </c>
      <c r="K74">
        <v>3588.18</v>
      </c>
      <c r="L74">
        <v>377.5</v>
      </c>
      <c r="M74">
        <v>0.02</v>
      </c>
      <c r="N74">
        <v>0</v>
      </c>
    </row>
    <row r="75" spans="1:14" x14ac:dyDescent="0.2">
      <c r="A75" s="4">
        <v>44334.527812499997</v>
      </c>
      <c r="B75">
        <v>4020</v>
      </c>
      <c r="C75">
        <v>707.62</v>
      </c>
      <c r="D75">
        <v>1878.7</v>
      </c>
      <c r="E75">
        <v>199.98</v>
      </c>
      <c r="F75">
        <v>2599.38</v>
      </c>
      <c r="G75">
        <v>2024.05</v>
      </c>
      <c r="H75">
        <v>1155.48</v>
      </c>
      <c r="I75">
        <v>1458.98</v>
      </c>
      <c r="J75">
        <v>1999.75</v>
      </c>
      <c r="K75">
        <v>2750.12</v>
      </c>
      <c r="L75">
        <v>289.57</v>
      </c>
      <c r="M75">
        <v>0.02</v>
      </c>
      <c r="N75">
        <v>0</v>
      </c>
    </row>
    <row r="76" spans="1:14" x14ac:dyDescent="0.2">
      <c r="A76" s="4">
        <v>44334.528506944444</v>
      </c>
      <c r="B76">
        <v>4080</v>
      </c>
      <c r="C76">
        <v>743.8</v>
      </c>
      <c r="D76">
        <v>1972.48</v>
      </c>
      <c r="E76">
        <v>195.47</v>
      </c>
      <c r="F76">
        <v>2727.43</v>
      </c>
      <c r="G76">
        <v>2126.0700000000002</v>
      </c>
      <c r="H76">
        <v>1212.28</v>
      </c>
      <c r="I76">
        <v>1534</v>
      </c>
      <c r="J76">
        <v>1954.75</v>
      </c>
      <c r="K76">
        <v>2878.9</v>
      </c>
      <c r="L76">
        <v>302.95</v>
      </c>
      <c r="M76">
        <v>0.02</v>
      </c>
      <c r="N76">
        <v>0</v>
      </c>
    </row>
    <row r="77" spans="1:14" x14ac:dyDescent="0.2">
      <c r="A77" s="4">
        <v>44334.52920138889</v>
      </c>
      <c r="B77">
        <v>4140</v>
      </c>
      <c r="C77">
        <v>779.52</v>
      </c>
      <c r="D77">
        <v>2075.42</v>
      </c>
      <c r="E77">
        <v>191.77</v>
      </c>
      <c r="F77">
        <v>2874.33</v>
      </c>
      <c r="G77">
        <v>2231.5</v>
      </c>
      <c r="H77">
        <v>1276.05</v>
      </c>
      <c r="I77">
        <v>1608.1</v>
      </c>
      <c r="J77">
        <v>1917.47</v>
      </c>
      <c r="K77">
        <v>3025.33</v>
      </c>
      <c r="L77">
        <v>318.13</v>
      </c>
      <c r="M77">
        <v>0.02</v>
      </c>
      <c r="N77">
        <v>0</v>
      </c>
    </row>
    <row r="78" spans="1:14" x14ac:dyDescent="0.2">
      <c r="A78" s="4">
        <v>44334.529895833337</v>
      </c>
      <c r="B78">
        <v>4200</v>
      </c>
      <c r="C78">
        <v>788.23</v>
      </c>
      <c r="D78">
        <v>2079.13</v>
      </c>
      <c r="E78">
        <v>184.07</v>
      </c>
      <c r="F78">
        <v>2887.55</v>
      </c>
      <c r="G78">
        <v>2248.63</v>
      </c>
      <c r="H78">
        <v>1285.6300000000001</v>
      </c>
      <c r="I78">
        <v>1621.9</v>
      </c>
      <c r="J78">
        <v>1840.58</v>
      </c>
      <c r="K78">
        <v>3056.15</v>
      </c>
      <c r="L78">
        <v>323.67</v>
      </c>
      <c r="M78">
        <v>0.02</v>
      </c>
      <c r="N78">
        <v>0</v>
      </c>
    </row>
    <row r="79" spans="1:14" x14ac:dyDescent="0.2">
      <c r="A79" s="4">
        <v>44334.530590277776</v>
      </c>
      <c r="B79">
        <v>4260</v>
      </c>
      <c r="C79">
        <v>781.9</v>
      </c>
      <c r="D79">
        <v>2076.63</v>
      </c>
      <c r="E79">
        <v>177.65</v>
      </c>
      <c r="F79">
        <v>2869.02</v>
      </c>
      <c r="G79">
        <v>2232.9299999999998</v>
      </c>
      <c r="H79">
        <v>1276.17</v>
      </c>
      <c r="I79">
        <v>1616.02</v>
      </c>
      <c r="J79">
        <v>1776.85</v>
      </c>
      <c r="K79">
        <v>3028.15</v>
      </c>
      <c r="L79">
        <v>316.12</v>
      </c>
      <c r="M79">
        <v>0.02</v>
      </c>
      <c r="N79">
        <v>0</v>
      </c>
    </row>
    <row r="80" spans="1:14" x14ac:dyDescent="0.2">
      <c r="A80" s="4">
        <v>44334.531284722223</v>
      </c>
      <c r="B80">
        <v>4320</v>
      </c>
      <c r="C80">
        <v>792.8</v>
      </c>
      <c r="D80">
        <v>2114.65</v>
      </c>
      <c r="E80">
        <v>174.1</v>
      </c>
      <c r="F80">
        <v>2930.08</v>
      </c>
      <c r="G80">
        <v>2280.52</v>
      </c>
      <c r="H80">
        <v>1301.55</v>
      </c>
      <c r="I80">
        <v>1638.73</v>
      </c>
      <c r="J80">
        <v>1740.78</v>
      </c>
      <c r="K80">
        <v>3089.57</v>
      </c>
      <c r="L80">
        <v>325.33</v>
      </c>
      <c r="M80">
        <v>0.02</v>
      </c>
      <c r="N80">
        <v>0</v>
      </c>
    </row>
    <row r="81" spans="1:14" x14ac:dyDescent="0.2">
      <c r="A81" s="4">
        <v>44334.53197916667</v>
      </c>
      <c r="B81">
        <v>4380</v>
      </c>
      <c r="C81">
        <v>787.35</v>
      </c>
      <c r="D81">
        <v>2088.4299999999998</v>
      </c>
      <c r="E81">
        <v>168.67</v>
      </c>
      <c r="F81">
        <v>2885.93</v>
      </c>
      <c r="G81">
        <v>2243.38</v>
      </c>
      <c r="H81">
        <v>1280.23</v>
      </c>
      <c r="I81">
        <v>1624.9</v>
      </c>
      <c r="J81">
        <v>1686.8</v>
      </c>
      <c r="K81">
        <v>3048.6</v>
      </c>
      <c r="L81">
        <v>321.64999999999998</v>
      </c>
      <c r="M81">
        <v>0.02</v>
      </c>
      <c r="N81">
        <v>0</v>
      </c>
    </row>
    <row r="82" spans="1:14" x14ac:dyDescent="0.2">
      <c r="A82" s="4">
        <v>44334.532673611109</v>
      </c>
      <c r="B82">
        <v>4440</v>
      </c>
      <c r="C82">
        <v>763.9</v>
      </c>
      <c r="D82">
        <v>2014.78</v>
      </c>
      <c r="E82">
        <v>159.77000000000001</v>
      </c>
      <c r="F82">
        <v>2791.37</v>
      </c>
      <c r="G82">
        <v>2175.0700000000002</v>
      </c>
      <c r="H82">
        <v>1241.32</v>
      </c>
      <c r="I82">
        <v>1561.58</v>
      </c>
      <c r="J82">
        <v>1597.63</v>
      </c>
      <c r="K82">
        <v>2945.38</v>
      </c>
      <c r="L82">
        <v>309.88</v>
      </c>
      <c r="M82">
        <v>0.02</v>
      </c>
      <c r="N82">
        <v>0</v>
      </c>
    </row>
    <row r="83" spans="1:14" x14ac:dyDescent="0.2">
      <c r="A83" s="4">
        <v>44334.533368055556</v>
      </c>
      <c r="B83">
        <v>4500</v>
      </c>
      <c r="C83">
        <v>789.45</v>
      </c>
      <c r="D83">
        <v>2104.2199999999998</v>
      </c>
      <c r="E83">
        <v>163.5</v>
      </c>
      <c r="F83">
        <v>2916.45</v>
      </c>
      <c r="G83">
        <v>2265.52</v>
      </c>
      <c r="H83">
        <v>1294.83</v>
      </c>
      <c r="I83">
        <v>1637.93</v>
      </c>
      <c r="J83">
        <v>1634.87</v>
      </c>
      <c r="K83">
        <v>3078.23</v>
      </c>
      <c r="L83">
        <v>323.02999999999997</v>
      </c>
      <c r="M83">
        <v>0.02</v>
      </c>
      <c r="N83">
        <v>0</v>
      </c>
    </row>
    <row r="84" spans="1:14" x14ac:dyDescent="0.2">
      <c r="A84" s="4">
        <v>44334.534062500003</v>
      </c>
      <c r="B84">
        <v>4560</v>
      </c>
      <c r="C84">
        <v>849.22</v>
      </c>
      <c r="D84">
        <v>2248</v>
      </c>
      <c r="E84">
        <v>171.35</v>
      </c>
      <c r="F84">
        <v>3112.32</v>
      </c>
      <c r="G84">
        <v>2422.2800000000002</v>
      </c>
      <c r="H84">
        <v>1388.28</v>
      </c>
      <c r="I84">
        <v>1751.1</v>
      </c>
      <c r="J84">
        <v>1713.5</v>
      </c>
      <c r="K84">
        <v>3289.43</v>
      </c>
      <c r="L84">
        <v>347.17</v>
      </c>
      <c r="M84">
        <v>0.02</v>
      </c>
      <c r="N84">
        <v>0</v>
      </c>
    </row>
    <row r="85" spans="1:14" x14ac:dyDescent="0.2">
      <c r="A85" s="4">
        <v>44334.534756944442</v>
      </c>
      <c r="B85">
        <v>4620</v>
      </c>
      <c r="C85">
        <v>864.07</v>
      </c>
      <c r="D85">
        <v>2296.8200000000002</v>
      </c>
      <c r="E85">
        <v>173.33</v>
      </c>
      <c r="F85">
        <v>3179.2</v>
      </c>
      <c r="G85">
        <v>2466.5300000000002</v>
      </c>
      <c r="H85">
        <v>1407.43</v>
      </c>
      <c r="I85">
        <v>1774.42</v>
      </c>
      <c r="J85">
        <v>1733.53</v>
      </c>
      <c r="K85">
        <v>3353.65</v>
      </c>
      <c r="L85">
        <v>354.08</v>
      </c>
      <c r="M85">
        <v>0.02</v>
      </c>
      <c r="N85">
        <v>0</v>
      </c>
    </row>
    <row r="86" spans="1:14" x14ac:dyDescent="0.2">
      <c r="A86" s="4">
        <v>44334.535451388889</v>
      </c>
      <c r="B86">
        <v>4680</v>
      </c>
      <c r="C86">
        <v>841.47</v>
      </c>
      <c r="D86">
        <v>2239.2800000000002</v>
      </c>
      <c r="E86">
        <v>170.9</v>
      </c>
      <c r="F86">
        <v>3095.7</v>
      </c>
      <c r="G86">
        <v>2409.0500000000002</v>
      </c>
      <c r="H86">
        <v>1381.15</v>
      </c>
      <c r="I86">
        <v>1738.83</v>
      </c>
      <c r="J86">
        <v>1708.93</v>
      </c>
      <c r="K86">
        <v>3267.35</v>
      </c>
      <c r="L86">
        <v>342.6</v>
      </c>
      <c r="M86">
        <v>0.02</v>
      </c>
      <c r="N86">
        <v>0</v>
      </c>
    </row>
    <row r="87" spans="1:14" x14ac:dyDescent="0.2">
      <c r="A87" s="4">
        <v>44334.536145833335</v>
      </c>
      <c r="B87">
        <v>4740</v>
      </c>
      <c r="C87">
        <v>840.47</v>
      </c>
      <c r="D87">
        <v>2219.9699999999998</v>
      </c>
      <c r="E87">
        <v>170.32</v>
      </c>
      <c r="F87">
        <v>3076.8</v>
      </c>
      <c r="G87">
        <v>2397.62</v>
      </c>
      <c r="H87">
        <v>1363.65</v>
      </c>
      <c r="I87">
        <v>1729.2</v>
      </c>
      <c r="J87">
        <v>1703.35</v>
      </c>
      <c r="K87">
        <v>3244.22</v>
      </c>
      <c r="L87">
        <v>342.52</v>
      </c>
      <c r="M87">
        <v>0.02</v>
      </c>
      <c r="N87">
        <v>0</v>
      </c>
    </row>
    <row r="88" spans="1:14" x14ac:dyDescent="0.2">
      <c r="A88" s="4">
        <v>44334.536840277775</v>
      </c>
      <c r="B88">
        <v>4800</v>
      </c>
      <c r="C88">
        <v>870.7</v>
      </c>
      <c r="D88">
        <v>2313.85</v>
      </c>
      <c r="E88">
        <v>176.58</v>
      </c>
      <c r="F88">
        <v>3208.08</v>
      </c>
      <c r="G88">
        <v>2488.3200000000002</v>
      </c>
      <c r="H88">
        <v>1425.52</v>
      </c>
      <c r="I88">
        <v>1806.38</v>
      </c>
      <c r="J88">
        <v>1765.8</v>
      </c>
      <c r="K88">
        <v>3383.83</v>
      </c>
      <c r="L88">
        <v>354.68</v>
      </c>
      <c r="M88">
        <v>0.02</v>
      </c>
      <c r="N88">
        <v>0</v>
      </c>
    </row>
    <row r="89" spans="1:14" x14ac:dyDescent="0.2">
      <c r="A89" s="4">
        <v>44334.537534722222</v>
      </c>
      <c r="B89">
        <v>4860</v>
      </c>
      <c r="C89">
        <v>812.5</v>
      </c>
      <c r="D89">
        <v>2151.35</v>
      </c>
      <c r="E89">
        <v>165.43</v>
      </c>
      <c r="F89">
        <v>2975.33</v>
      </c>
      <c r="G89">
        <v>2314.9699999999998</v>
      </c>
      <c r="H89">
        <v>1323.15</v>
      </c>
      <c r="I89">
        <v>1657.92</v>
      </c>
      <c r="J89">
        <v>1654.13</v>
      </c>
      <c r="K89">
        <v>3144.07</v>
      </c>
      <c r="L89">
        <v>331.78</v>
      </c>
      <c r="M89">
        <v>0.02</v>
      </c>
      <c r="N89">
        <v>0</v>
      </c>
    </row>
    <row r="90" spans="1:14" x14ac:dyDescent="0.2">
      <c r="A90" s="4">
        <v>44334.538229166668</v>
      </c>
      <c r="B90">
        <v>4920</v>
      </c>
      <c r="C90">
        <v>807.75</v>
      </c>
      <c r="D90">
        <v>2143.5700000000002</v>
      </c>
      <c r="E90">
        <v>165.38</v>
      </c>
      <c r="F90">
        <v>2973.78</v>
      </c>
      <c r="G90">
        <v>2311.9699999999998</v>
      </c>
      <c r="H90">
        <v>1322.1</v>
      </c>
      <c r="I90">
        <v>1668.8</v>
      </c>
      <c r="J90">
        <v>1653.77</v>
      </c>
      <c r="K90">
        <v>3132.1</v>
      </c>
      <c r="L90">
        <v>331.62</v>
      </c>
      <c r="M90">
        <v>0.02</v>
      </c>
      <c r="N90">
        <v>0</v>
      </c>
    </row>
    <row r="91" spans="1:14" x14ac:dyDescent="0.2">
      <c r="A91" s="4">
        <v>44334.538923611108</v>
      </c>
      <c r="B91">
        <v>4980</v>
      </c>
      <c r="C91">
        <v>824.32</v>
      </c>
      <c r="D91">
        <v>2186.15</v>
      </c>
      <c r="E91">
        <v>168.22</v>
      </c>
      <c r="F91">
        <v>3028.65</v>
      </c>
      <c r="G91">
        <v>2357.73</v>
      </c>
      <c r="H91">
        <v>1346.55</v>
      </c>
      <c r="I91">
        <v>1707.03</v>
      </c>
      <c r="J91">
        <v>1682.43</v>
      </c>
      <c r="K91">
        <v>3206.33</v>
      </c>
      <c r="L91">
        <v>334.92</v>
      </c>
      <c r="M91">
        <v>0.02</v>
      </c>
      <c r="N91">
        <v>0</v>
      </c>
    </row>
    <row r="92" spans="1:14" x14ac:dyDescent="0.2">
      <c r="A92" s="4">
        <v>44334.539618055554</v>
      </c>
      <c r="B92">
        <v>5040</v>
      </c>
      <c r="C92">
        <v>876.67</v>
      </c>
      <c r="D92">
        <v>2333.85</v>
      </c>
      <c r="E92">
        <v>177.18</v>
      </c>
      <c r="F92">
        <v>3220.68</v>
      </c>
      <c r="G92">
        <v>2501.02</v>
      </c>
      <c r="H92">
        <v>1431.2</v>
      </c>
      <c r="I92">
        <v>1805.38</v>
      </c>
      <c r="J92">
        <v>1771.78</v>
      </c>
      <c r="K92">
        <v>3393.37</v>
      </c>
      <c r="L92">
        <v>357.37</v>
      </c>
      <c r="M92">
        <v>0.02</v>
      </c>
      <c r="N92">
        <v>0</v>
      </c>
    </row>
    <row r="93" spans="1:14" x14ac:dyDescent="0.2">
      <c r="A93" s="4">
        <v>44334.540312500001</v>
      </c>
      <c r="B93">
        <v>5100</v>
      </c>
      <c r="C93">
        <v>890.32</v>
      </c>
      <c r="D93">
        <v>2360.4299999999998</v>
      </c>
      <c r="E93">
        <v>179.75</v>
      </c>
      <c r="F93">
        <v>3269.58</v>
      </c>
      <c r="G93">
        <v>2551.42</v>
      </c>
      <c r="H93">
        <v>1454.23</v>
      </c>
      <c r="I93">
        <v>1836.15</v>
      </c>
      <c r="J93">
        <v>1797.48</v>
      </c>
      <c r="K93">
        <v>3458.48</v>
      </c>
      <c r="L93">
        <v>365.13</v>
      </c>
      <c r="M93">
        <v>0.02</v>
      </c>
      <c r="N93">
        <v>0</v>
      </c>
    </row>
    <row r="94" spans="1:14" x14ac:dyDescent="0.2">
      <c r="A94" s="4">
        <v>44334.541006944448</v>
      </c>
      <c r="B94">
        <v>5160</v>
      </c>
      <c r="C94">
        <v>860.3</v>
      </c>
      <c r="D94">
        <v>2273.5500000000002</v>
      </c>
      <c r="E94">
        <v>173.82</v>
      </c>
      <c r="F94">
        <v>3156.2</v>
      </c>
      <c r="G94">
        <v>2446.27</v>
      </c>
      <c r="H94">
        <v>1396.25</v>
      </c>
      <c r="I94">
        <v>1762.95</v>
      </c>
      <c r="J94">
        <v>1738.27</v>
      </c>
      <c r="K94">
        <v>3313.12</v>
      </c>
      <c r="L94">
        <v>348.03</v>
      </c>
      <c r="M94">
        <v>0.02</v>
      </c>
      <c r="N94">
        <v>0</v>
      </c>
    </row>
    <row r="95" spans="1:14" x14ac:dyDescent="0.2">
      <c r="A95" s="4">
        <v>44334.541701388887</v>
      </c>
      <c r="B95">
        <v>5220</v>
      </c>
      <c r="C95">
        <v>838.17</v>
      </c>
      <c r="D95">
        <v>2223.6799999999998</v>
      </c>
      <c r="E95">
        <v>171.65</v>
      </c>
      <c r="F95">
        <v>3076.43</v>
      </c>
      <c r="G95">
        <v>2392.1</v>
      </c>
      <c r="H95">
        <v>1372.22</v>
      </c>
      <c r="I95">
        <v>1728.37</v>
      </c>
      <c r="J95">
        <v>1716.02</v>
      </c>
      <c r="K95">
        <v>3262.85</v>
      </c>
      <c r="L95">
        <v>343.4</v>
      </c>
      <c r="M95">
        <v>0.02</v>
      </c>
      <c r="N95">
        <v>0</v>
      </c>
    </row>
    <row r="96" spans="1:14" x14ac:dyDescent="0.2">
      <c r="A96" s="4">
        <v>44334.542395833334</v>
      </c>
      <c r="B96">
        <v>5280</v>
      </c>
      <c r="C96">
        <v>835.57</v>
      </c>
      <c r="D96">
        <v>2226.5300000000002</v>
      </c>
      <c r="E96">
        <v>172.28</v>
      </c>
      <c r="F96">
        <v>3082.4</v>
      </c>
      <c r="G96">
        <v>2397.7199999999998</v>
      </c>
      <c r="H96">
        <v>1369.73</v>
      </c>
      <c r="I96">
        <v>1733.38</v>
      </c>
      <c r="J96">
        <v>1723.03</v>
      </c>
      <c r="K96">
        <v>3250.87</v>
      </c>
      <c r="L96">
        <v>342.6</v>
      </c>
      <c r="M96">
        <v>0.02</v>
      </c>
      <c r="N96">
        <v>0</v>
      </c>
    </row>
    <row r="97" spans="1:14" x14ac:dyDescent="0.2">
      <c r="A97" s="4">
        <v>44334.543090277781</v>
      </c>
      <c r="B97">
        <v>5340</v>
      </c>
      <c r="C97">
        <v>824.97</v>
      </c>
      <c r="D97">
        <v>2183.5700000000002</v>
      </c>
      <c r="E97">
        <v>168.37</v>
      </c>
      <c r="F97">
        <v>3021.5</v>
      </c>
      <c r="G97">
        <v>2357.38</v>
      </c>
      <c r="H97">
        <v>1345.15</v>
      </c>
      <c r="I97">
        <v>1693.78</v>
      </c>
      <c r="J97">
        <v>1683.7</v>
      </c>
      <c r="K97">
        <v>3189.85</v>
      </c>
      <c r="L97">
        <v>335.17</v>
      </c>
      <c r="M97">
        <v>0.02</v>
      </c>
      <c r="N97">
        <v>0</v>
      </c>
    </row>
    <row r="98" spans="1:14" x14ac:dyDescent="0.2">
      <c r="A98" s="4">
        <v>44334.54378472222</v>
      </c>
      <c r="B98">
        <v>5400</v>
      </c>
      <c r="C98">
        <v>855.13</v>
      </c>
      <c r="D98">
        <v>2266.27</v>
      </c>
      <c r="E98">
        <v>174.03</v>
      </c>
      <c r="F98">
        <v>3136.72</v>
      </c>
      <c r="G98">
        <v>2433.3000000000002</v>
      </c>
      <c r="H98">
        <v>1397.2</v>
      </c>
      <c r="I98">
        <v>1763.28</v>
      </c>
      <c r="J98">
        <v>1740.42</v>
      </c>
      <c r="K98">
        <v>3309.57</v>
      </c>
      <c r="L98">
        <v>349.02</v>
      </c>
      <c r="M98">
        <v>0.02</v>
      </c>
      <c r="N98">
        <v>0</v>
      </c>
    </row>
    <row r="99" spans="1:14" x14ac:dyDescent="0.2">
      <c r="A99" s="4">
        <v>44334.544479166667</v>
      </c>
      <c r="B99">
        <v>5460</v>
      </c>
      <c r="C99">
        <v>881.03</v>
      </c>
      <c r="D99">
        <v>2341.5300000000002</v>
      </c>
      <c r="E99">
        <v>177.93</v>
      </c>
      <c r="F99">
        <v>3248.35</v>
      </c>
      <c r="G99">
        <v>2528.9699999999998</v>
      </c>
      <c r="H99">
        <v>1434.95</v>
      </c>
      <c r="I99">
        <v>1813.9</v>
      </c>
      <c r="J99">
        <v>1779.18</v>
      </c>
      <c r="K99">
        <v>3425.68</v>
      </c>
      <c r="L99">
        <v>361.22</v>
      </c>
      <c r="M99">
        <v>0.02</v>
      </c>
      <c r="N99">
        <v>0</v>
      </c>
    </row>
    <row r="100" spans="1:14" x14ac:dyDescent="0.2">
      <c r="A100" s="4">
        <v>44334.545173611114</v>
      </c>
      <c r="B100">
        <v>5520</v>
      </c>
      <c r="C100">
        <v>754.43</v>
      </c>
      <c r="D100">
        <v>2001.21</v>
      </c>
      <c r="E100">
        <v>157.88</v>
      </c>
      <c r="F100">
        <v>2761.1</v>
      </c>
      <c r="G100">
        <v>2153.83</v>
      </c>
      <c r="H100">
        <v>1232.24</v>
      </c>
      <c r="I100">
        <v>1559.57</v>
      </c>
      <c r="J100">
        <v>1578.9</v>
      </c>
      <c r="K100">
        <v>2929.43</v>
      </c>
      <c r="L100">
        <v>308.33</v>
      </c>
      <c r="M100">
        <v>0</v>
      </c>
      <c r="N100">
        <v>0</v>
      </c>
    </row>
    <row r="101" spans="1:14" x14ac:dyDescent="0.2">
      <c r="A101" s="4">
        <v>44334.545659722222</v>
      </c>
      <c r="B101">
        <v>5562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2021-05-18T18:32:21Z</dcterms:modified>
</cp:coreProperties>
</file>