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58" i="1" l="1"/>
  <c r="J58" i="1" s="1"/>
  <c r="R2" i="1" s="1"/>
  <c r="R3" i="1" s="1"/>
  <c r="K57" i="1"/>
  <c r="J57" i="1" s="1"/>
  <c r="P2" i="1" s="1"/>
  <c r="P3" i="1" s="1"/>
  <c r="K60" i="1"/>
  <c r="J60" i="1" s="1"/>
  <c r="V2" i="1" s="1"/>
  <c r="T2" i="1"/>
  <c r="T3" i="1" s="1"/>
  <c r="N2" i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Y3" i="1" s="1"/>
  <c r="U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W3" i="1"/>
  <c r="S3" i="1" s="1"/>
  <c r="W2" i="1"/>
  <c r="Q2" i="1" s="1"/>
  <c r="E2" i="1"/>
  <c r="E3" i="1" s="1"/>
  <c r="U3" i="1"/>
  <c r="O3" i="1"/>
  <c r="O2" i="1"/>
  <c r="M2" i="1"/>
  <c r="Y2" i="1" s="1"/>
  <c r="S2" i="1" l="1"/>
  <c r="Q3" i="1"/>
  <c r="V3" i="1"/>
  <c r="X2" i="1"/>
  <c r="X3" i="1" s="1"/>
</calcChain>
</file>

<file path=xl/sharedStrings.xml><?xml version="1.0" encoding="utf-8"?>
<sst xmlns="http://schemas.openxmlformats.org/spreadsheetml/2006/main" count="43" uniqueCount="43">
  <si>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</si>
  <si>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</si>
  <si>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</si>
  <si>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</si>
  <si>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</si>
  <si>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</si>
  <si>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</si>
  <si>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</si>
  <si>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</si>
  <si>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</si>
  <si>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</si>
  <si>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</si>
  <si>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</si>
  <si>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</si>
  <si>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</si>
  <si>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</si>
  <si>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</si>
  <si>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</si>
  <si>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</si>
  <si>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</si>
  <si>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</si>
  <si>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</si>
  <si>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</si>
  <si>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</si>
  <si>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</si>
  <si>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</si>
  <si>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</si>
  <si>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</si>
  <si>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</si>
  <si>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</si>
  <si>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</si>
  <si>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</si>
  <si>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</si>
  <si>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</si>
  <si>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</si>
  <si>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replace data drive</t>
  </si>
  <si>
    <t>replace tempdb drive</t>
  </si>
  <si>
    <t>graph should be 46x19 cells</t>
  </si>
  <si>
    <t>2.5.6</t>
  </si>
  <si>
    <t>E:\RTELOGS\sort.srt</t>
  </si>
  <si>
    <t>pull log/temdb drive</t>
  </si>
  <si>
    <t>replace log/tempdb drive</t>
  </si>
  <si>
    <t>log/tempdb array rebuilt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</si>
</sst>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0" fontId="1" fillId="0" borderId="0" xfId="0" applyFont="1"/>
    <xf numFmtId="0" fontId="0" fillId="0" borderId="0" xfId="0" quotePrefix="1"/>
    <xf numFmtId="21" fontId="1" fillId="2" borderId="0" xfId="0" applyNumberFormat="1" applyFont="1" applyFill="1" applyBorder="1"/>
    <xf numFmtId="164" fontId="4" fillId="2" borderId="0" xfId="0" applyNumberFormat="1" applyFont="1" applyFill="1"/>
    <xf numFmtId="21" fontId="4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2450.0499999999997</c:v>
                </c:pt>
                <c:pt idx="1">
                  <c:v>2450.0499999999997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46-4B87-BF14-A57AB3091468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24.533333333333335</c:v>
                </c:pt>
                <c:pt idx="1">
                  <c:v>24.533333333333335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46-4B87-BF14-A57AB3091468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44.533333333333331</c:v>
                </c:pt>
                <c:pt idx="1">
                  <c:v>44.533333333333331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46-4B87-BF14-A57AB3091468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46-4B87-BF14-A57AB3091468}"/>
            </c:ext>
          </c:extLst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46-4B87-BF14-A57AB3091468}"/>
            </c:ext>
          </c:extLst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75.533333333333331</c:v>
                </c:pt>
                <c:pt idx="1">
                  <c:v>75.533333333333331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46-4B87-BF14-A57AB3091468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95.533333333333331</c:v>
                </c:pt>
                <c:pt idx="1">
                  <c:v>95.533333333333331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46-4B87-BF14-A57AB3091468}"/>
            </c:ext>
          </c:extLst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66.533333333333331</c:v>
                </c:pt>
                <c:pt idx="1">
                  <c:v>66.533333333333331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46-4B87-BF14-A57AB3091468}"/>
            </c:ext>
          </c:extLst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71.533333333333331</c:v>
                </c:pt>
                <c:pt idx="1">
                  <c:v>71.533333333333331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D46-4B87-BF14-A57AB3091468}"/>
            </c:ext>
          </c:extLst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D46-4B87-BF14-A57AB3091468}"/>
              </c:ext>
            </c:extLst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403.5</c:v>
                </c:pt>
                <c:pt idx="1">
                  <c:v>1554.28</c:v>
                </c:pt>
                <c:pt idx="2">
                  <c:v>1884.6</c:v>
                </c:pt>
                <c:pt idx="3">
                  <c:v>2020.73</c:v>
                </c:pt>
                <c:pt idx="4">
                  <c:v>2077.9499999999998</c:v>
                </c:pt>
                <c:pt idx="5">
                  <c:v>2119.1</c:v>
                </c:pt>
                <c:pt idx="6">
                  <c:v>2156.9499999999998</c:v>
                </c:pt>
                <c:pt idx="7">
                  <c:v>2180.52</c:v>
                </c:pt>
                <c:pt idx="8">
                  <c:v>2218.0700000000002</c:v>
                </c:pt>
                <c:pt idx="9">
                  <c:v>2253.33</c:v>
                </c:pt>
                <c:pt idx="10">
                  <c:v>2248.38</c:v>
                </c:pt>
                <c:pt idx="11">
                  <c:v>2244.6</c:v>
                </c:pt>
                <c:pt idx="12">
                  <c:v>2166.37</c:v>
                </c:pt>
                <c:pt idx="13">
                  <c:v>2202.1999999999998</c:v>
                </c:pt>
                <c:pt idx="14">
                  <c:v>2256.5700000000002</c:v>
                </c:pt>
                <c:pt idx="15">
                  <c:v>2455.9</c:v>
                </c:pt>
                <c:pt idx="16">
                  <c:v>2461.92</c:v>
                </c:pt>
                <c:pt idx="17">
                  <c:v>2471.23</c:v>
                </c:pt>
                <c:pt idx="18">
                  <c:v>2477</c:v>
                </c:pt>
                <c:pt idx="19">
                  <c:v>2486.08</c:v>
                </c:pt>
                <c:pt idx="20">
                  <c:v>2485.62</c:v>
                </c:pt>
                <c:pt idx="21">
                  <c:v>2494.17</c:v>
                </c:pt>
                <c:pt idx="22">
                  <c:v>2469.65</c:v>
                </c:pt>
                <c:pt idx="23">
                  <c:v>2473.2199999999998</c:v>
                </c:pt>
                <c:pt idx="24">
                  <c:v>2488.1</c:v>
                </c:pt>
                <c:pt idx="25">
                  <c:v>2490.2800000000002</c:v>
                </c:pt>
                <c:pt idx="26">
                  <c:v>2500.88</c:v>
                </c:pt>
                <c:pt idx="27">
                  <c:v>2500.98</c:v>
                </c:pt>
                <c:pt idx="28">
                  <c:v>2490.5500000000002</c:v>
                </c:pt>
                <c:pt idx="29">
                  <c:v>2485.35</c:v>
                </c:pt>
                <c:pt idx="30">
                  <c:v>2485.4299999999998</c:v>
                </c:pt>
                <c:pt idx="31">
                  <c:v>2489.75</c:v>
                </c:pt>
                <c:pt idx="32">
                  <c:v>2483.42</c:v>
                </c:pt>
                <c:pt idx="33">
                  <c:v>2484.77</c:v>
                </c:pt>
                <c:pt idx="34">
                  <c:v>2493.85</c:v>
                </c:pt>
                <c:pt idx="35">
                  <c:v>2500.83</c:v>
                </c:pt>
                <c:pt idx="36">
                  <c:v>2484.27</c:v>
                </c:pt>
                <c:pt idx="37">
                  <c:v>2485.02</c:v>
                </c:pt>
                <c:pt idx="38">
                  <c:v>2488.9</c:v>
                </c:pt>
                <c:pt idx="39">
                  <c:v>2485.23</c:v>
                </c:pt>
                <c:pt idx="40">
                  <c:v>2491.13</c:v>
                </c:pt>
                <c:pt idx="41">
                  <c:v>2495.08</c:v>
                </c:pt>
                <c:pt idx="42">
                  <c:v>2490.37</c:v>
                </c:pt>
                <c:pt idx="43">
                  <c:v>2489.37</c:v>
                </c:pt>
                <c:pt idx="44">
                  <c:v>2190.38</c:v>
                </c:pt>
                <c:pt idx="45">
                  <c:v>2474.83</c:v>
                </c:pt>
                <c:pt idx="46">
                  <c:v>2482.73</c:v>
                </c:pt>
                <c:pt idx="47">
                  <c:v>2477.58</c:v>
                </c:pt>
                <c:pt idx="48">
                  <c:v>2474.98</c:v>
                </c:pt>
                <c:pt idx="49">
                  <c:v>2482.52</c:v>
                </c:pt>
                <c:pt idx="50">
                  <c:v>2474.8200000000002</c:v>
                </c:pt>
                <c:pt idx="51">
                  <c:v>2473.42</c:v>
                </c:pt>
                <c:pt idx="52">
                  <c:v>2475.9699999999998</c:v>
                </c:pt>
                <c:pt idx="53">
                  <c:v>2474.63</c:v>
                </c:pt>
                <c:pt idx="54">
                  <c:v>2474.15</c:v>
                </c:pt>
                <c:pt idx="55">
                  <c:v>2486.5700000000002</c:v>
                </c:pt>
                <c:pt idx="56">
                  <c:v>2481.5500000000002</c:v>
                </c:pt>
                <c:pt idx="57">
                  <c:v>2481.73</c:v>
                </c:pt>
                <c:pt idx="58">
                  <c:v>2477.73</c:v>
                </c:pt>
                <c:pt idx="59">
                  <c:v>2471.58</c:v>
                </c:pt>
                <c:pt idx="60">
                  <c:v>2470.38</c:v>
                </c:pt>
                <c:pt idx="61">
                  <c:v>2482.6</c:v>
                </c:pt>
                <c:pt idx="62">
                  <c:v>2474.6999999999998</c:v>
                </c:pt>
                <c:pt idx="63">
                  <c:v>2486.35</c:v>
                </c:pt>
                <c:pt idx="64">
                  <c:v>2481.52</c:v>
                </c:pt>
                <c:pt idx="65">
                  <c:v>2485.75</c:v>
                </c:pt>
                <c:pt idx="66">
                  <c:v>1353.08</c:v>
                </c:pt>
                <c:pt idx="67">
                  <c:v>303.97000000000003</c:v>
                </c:pt>
                <c:pt idx="68">
                  <c:v>946.52</c:v>
                </c:pt>
                <c:pt idx="69">
                  <c:v>551.23</c:v>
                </c:pt>
                <c:pt idx="70">
                  <c:v>518.32000000000005</c:v>
                </c:pt>
                <c:pt idx="71">
                  <c:v>339.88</c:v>
                </c:pt>
                <c:pt idx="72">
                  <c:v>0.47</c:v>
                </c:pt>
                <c:pt idx="73">
                  <c:v>1.63</c:v>
                </c:pt>
                <c:pt idx="74">
                  <c:v>745.35</c:v>
                </c:pt>
                <c:pt idx="75">
                  <c:v>498.72</c:v>
                </c:pt>
                <c:pt idx="76">
                  <c:v>510.67</c:v>
                </c:pt>
                <c:pt idx="77">
                  <c:v>517.75</c:v>
                </c:pt>
                <c:pt idx="78">
                  <c:v>524.25</c:v>
                </c:pt>
                <c:pt idx="79">
                  <c:v>529.79999999999995</c:v>
                </c:pt>
                <c:pt idx="80">
                  <c:v>532.37</c:v>
                </c:pt>
                <c:pt idx="81">
                  <c:v>518.52</c:v>
                </c:pt>
                <c:pt idx="82">
                  <c:v>472.87</c:v>
                </c:pt>
                <c:pt idx="83">
                  <c:v>475.02</c:v>
                </c:pt>
                <c:pt idx="84">
                  <c:v>483.18</c:v>
                </c:pt>
                <c:pt idx="85">
                  <c:v>504.65</c:v>
                </c:pt>
                <c:pt idx="86">
                  <c:v>519.83000000000004</c:v>
                </c:pt>
                <c:pt idx="87">
                  <c:v>484.85</c:v>
                </c:pt>
                <c:pt idx="88">
                  <c:v>509.87</c:v>
                </c:pt>
                <c:pt idx="89">
                  <c:v>490.83</c:v>
                </c:pt>
                <c:pt idx="90">
                  <c:v>498.57</c:v>
                </c:pt>
                <c:pt idx="91">
                  <c:v>495.53</c:v>
                </c:pt>
                <c:pt idx="92">
                  <c:v>520.35</c:v>
                </c:pt>
                <c:pt idx="93">
                  <c:v>536.62</c:v>
                </c:pt>
                <c:pt idx="94">
                  <c:v>528.58000000000004</c:v>
                </c:pt>
                <c:pt idx="95">
                  <c:v>534.78</c:v>
                </c:pt>
                <c:pt idx="96">
                  <c:v>475.82</c:v>
                </c:pt>
                <c:pt idx="97">
                  <c:v>530.28</c:v>
                </c:pt>
                <c:pt idx="98">
                  <c:v>517.28</c:v>
                </c:pt>
                <c:pt idx="99">
                  <c:v>525.20000000000005</c:v>
                </c:pt>
                <c:pt idx="100">
                  <c:v>519.6</c:v>
                </c:pt>
                <c:pt idx="101">
                  <c:v>452.85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D46-4B87-BF14-A57AB3091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19168"/>
        <c:axId val="12921088"/>
      </c:scatterChart>
      <c:valAx>
        <c:axId val="12919168"/>
        <c:scaling>
          <c:orientation val="minMax"/>
          <c:max val="10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21088"/>
        <c:crosses val="autoZero"/>
        <c:crossBetween val="midCat"/>
        <c:majorUnit val="10"/>
        <c:minorUnit val="5"/>
      </c:valAx>
      <c:valAx>
        <c:axId val="12921088"/>
        <c:scaling>
          <c:orientation val="minMax"/>
          <c:max val="261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19168"/>
        <c:crosses val="autoZero"/>
        <c:crossBetween val="midCat"/>
        <c:majorUnit val="500"/>
        <c:minorUnit val="25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0.07734</cdr:x>
      <cdr:y>0.13427</cdr:y>
    </cdr:from>
    <cdr:to>
      <cdr:x>0.19596</cdr:x>
      <cdr:y>0.16935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32819" y="1024391"/>
          <a:ext cx="1430679" cy="2676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0.14679</cdr:x>
      <cdr:y>0.80663</cdr:y>
    </cdr:from>
    <cdr:to>
      <cdr:x>0.26065</cdr:x>
      <cdr:y>0.84233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1770415" y="6154219"/>
          <a:ext cx="1373269" cy="272374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0.30997</cdr:x>
      <cdr:y>0.65641</cdr:y>
    </cdr:from>
    <cdr:to>
      <cdr:x>0.43211</cdr:x>
      <cdr:y>0.69108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738580" y="5008121"/>
          <a:ext cx="1473134" cy="264516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Log/tempdb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0.54837</cdr:x>
      <cdr:y>0.50373</cdr:y>
    </cdr:from>
    <cdr:to>
      <cdr:x>0.63287</cdr:x>
      <cdr:y>0.53839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6613956" y="3843257"/>
          <a:ext cx="1019158" cy="264400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0.7384</cdr:x>
      <cdr:y>0.78459</cdr:y>
    </cdr:from>
    <cdr:to>
      <cdr:x>0.90819</cdr:x>
      <cdr:y>0.87847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8905829" y="5986045"/>
          <a:ext cx="2047921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0.76117</cdr:x>
      <cdr:y>0.64944</cdr:y>
    </cdr:from>
    <cdr:to>
      <cdr:x>0.90819</cdr:x>
      <cdr:y>0.68508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9180496" y="4954919"/>
          <a:ext cx="1773213" cy="271916"/>
        </a:xfrm>
        <a:prstGeom xmlns:a="http://schemas.openxmlformats.org/drawingml/2006/main" prst="borderCallout1">
          <a:avLst>
            <a:gd name="adj1" fmla="val 45364"/>
            <a:gd name="adj2" fmla="val -3577"/>
            <a:gd name="adj3" fmla="val 75608"/>
            <a:gd name="adj4" fmla="val -12864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Log/tempdb Disk</a:t>
          </a:r>
        </a:p>
      </cdr:txBody>
    </cdr:sp>
  </cdr:relSizeAnchor>
  <cdr:relSizeAnchor xmlns:cdr="http://schemas.openxmlformats.org/drawingml/2006/chartDrawing">
    <cdr:from>
      <cdr:x>0.75793</cdr:x>
      <cdr:y>0.50918</cdr:y>
    </cdr:from>
    <cdr:to>
      <cdr:x>0.86313</cdr:x>
      <cdr:y>0.5443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9141365" y="3884768"/>
          <a:ext cx="1268821" cy="267949"/>
        </a:xfrm>
        <a:prstGeom xmlns:a="http://schemas.openxmlformats.org/drawingml/2006/main" prst="borderCallout1">
          <a:avLst>
            <a:gd name="adj1" fmla="val 53365"/>
            <a:gd name="adj2" fmla="val -5038"/>
            <a:gd name="adj3" fmla="val 155307"/>
            <a:gd name="adj4" fmla="val -50773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</cols>
  <sheetData>
    <row r="1" spans="1:27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32</v>
      </c>
      <c r="Q1" s="6"/>
      <c r="R1" s="5" t="s">
        <v>33</v>
      </c>
      <c r="S1" s="6"/>
      <c r="T1" s="5" t="s">
        <v>29</v>
      </c>
      <c r="U1" s="6"/>
      <c r="V1" s="5" t="s">
        <v>30</v>
      </c>
      <c r="W1" s="6"/>
      <c r="X1" s="10" t="s">
        <v>21</v>
      </c>
      <c r="Y1" s="6"/>
    </row>
    <row r="2" spans="1:27" ht="18.75" thickBot="1" x14ac:dyDescent="0.3">
      <c r="A2">
        <v>1</v>
      </c>
      <c r="B2">
        <v>403.5</v>
      </c>
      <c r="C2" s="3"/>
      <c r="D2" s="18">
        <v>0</v>
      </c>
      <c r="E2" s="19">
        <f>H2*0.95</f>
        <v>2450.0499999999997</v>
      </c>
      <c r="F2" s="7"/>
      <c r="H2" s="22">
        <v>2579</v>
      </c>
      <c r="J2" s="12">
        <f>J54</f>
        <v>24.533333333333335</v>
      </c>
      <c r="K2" s="7">
        <v>0</v>
      </c>
      <c r="L2" s="12">
        <f>J55</f>
        <v>44.533333333333331</v>
      </c>
      <c r="M2" s="7">
        <f>K2</f>
        <v>0</v>
      </c>
      <c r="N2" s="12">
        <f>J56</f>
        <v>2000</v>
      </c>
      <c r="O2" s="7">
        <f>K2</f>
        <v>0</v>
      </c>
      <c r="P2" s="12">
        <f>J57</f>
        <v>66.533333333333331</v>
      </c>
      <c r="Q2" s="7">
        <f>W2</f>
        <v>0</v>
      </c>
      <c r="R2" s="12">
        <f>J58</f>
        <v>71.533333333333331</v>
      </c>
      <c r="S2" s="7">
        <f>W2</f>
        <v>0</v>
      </c>
      <c r="T2" s="12">
        <f>J59</f>
        <v>2000</v>
      </c>
      <c r="U2" s="7">
        <f>K2</f>
        <v>0</v>
      </c>
      <c r="V2" s="12">
        <f>J60</f>
        <v>75.533333333333331</v>
      </c>
      <c r="W2" s="7">
        <f>K2</f>
        <v>0</v>
      </c>
      <c r="X2" s="14">
        <f>V2+20</f>
        <v>95.533333333333331</v>
      </c>
      <c r="Y2" s="7">
        <f>M2</f>
        <v>0</v>
      </c>
    </row>
    <row r="3" spans="1:27" x14ac:dyDescent="0.2">
      <c r="A3">
        <f>A2+1</f>
        <v>2</v>
      </c>
      <c r="B3">
        <v>1554.28</v>
      </c>
      <c r="D3" s="20">
        <v>250</v>
      </c>
      <c r="E3" s="21">
        <f>E2</f>
        <v>2450.0499999999997</v>
      </c>
      <c r="F3" s="8"/>
      <c r="J3" s="13">
        <f>J2</f>
        <v>24.533333333333335</v>
      </c>
      <c r="K3" s="9">
        <v>20000</v>
      </c>
      <c r="L3" s="13">
        <f>L2</f>
        <v>44.533333333333331</v>
      </c>
      <c r="M3" s="8">
        <f>K3</f>
        <v>20000</v>
      </c>
      <c r="N3" s="13">
        <f>N2</f>
        <v>2000</v>
      </c>
      <c r="O3" s="8">
        <f>K3</f>
        <v>20000</v>
      </c>
      <c r="P3" s="13">
        <f>P2</f>
        <v>66.533333333333331</v>
      </c>
      <c r="Q3" s="8">
        <f>W3</f>
        <v>20000</v>
      </c>
      <c r="R3" s="13">
        <f>R2</f>
        <v>71.533333333333331</v>
      </c>
      <c r="S3" s="8">
        <f>W3</f>
        <v>20000</v>
      </c>
      <c r="T3" s="13">
        <f>T2</f>
        <v>2000</v>
      </c>
      <c r="U3" s="8">
        <f>K3</f>
        <v>20000</v>
      </c>
      <c r="V3" s="13">
        <f>V2</f>
        <v>75.533333333333331</v>
      </c>
      <c r="W3" s="8">
        <f>K3</f>
        <v>20000</v>
      </c>
      <c r="X3" s="13">
        <f>X2</f>
        <v>95.533333333333331</v>
      </c>
      <c r="Y3" s="8">
        <f>M3</f>
        <v>20000</v>
      </c>
    </row>
    <row r="4" spans="1:27" x14ac:dyDescent="0.2">
      <c r="A4">
        <f t="shared" ref="A4:A67" si="0">A3+1</f>
        <v>3</v>
      </c>
      <c r="B4">
        <v>1884.6</v>
      </c>
    </row>
    <row r="5" spans="1:27" x14ac:dyDescent="0.2">
      <c r="A5">
        <f t="shared" si="0"/>
        <v>4</v>
      </c>
      <c r="B5">
        <v>2020.73</v>
      </c>
    </row>
    <row r="6" spans="1:27" x14ac:dyDescent="0.2">
      <c r="A6">
        <f t="shared" si="0"/>
        <v>5</v>
      </c>
      <c r="B6">
        <v>2077.9499999999998</v>
      </c>
    </row>
    <row r="7" spans="1:27" x14ac:dyDescent="0.2">
      <c r="A7">
        <f t="shared" si="0"/>
        <v>6</v>
      </c>
      <c r="B7">
        <v>2119.1</v>
      </c>
      <c r="AA7" s="24" t="s">
        <v>37</v>
      </c>
    </row>
    <row r="8" spans="1:27" x14ac:dyDescent="0.2">
      <c r="A8">
        <f t="shared" si="0"/>
        <v>7</v>
      </c>
      <c r="B8">
        <v>2156.9499999999998</v>
      </c>
    </row>
    <row r="9" spans="1:27" x14ac:dyDescent="0.2">
      <c r="A9">
        <f t="shared" si="0"/>
        <v>8</v>
      </c>
      <c r="B9">
        <v>2180.52</v>
      </c>
    </row>
    <row r="10" spans="1:27" x14ac:dyDescent="0.2">
      <c r="A10">
        <f t="shared" si="0"/>
        <v>9</v>
      </c>
      <c r="B10">
        <v>2218.0700000000002</v>
      </c>
    </row>
    <row r="11" spans="1:27" x14ac:dyDescent="0.2">
      <c r="A11">
        <f t="shared" si="0"/>
        <v>10</v>
      </c>
      <c r="B11">
        <v>2253.33</v>
      </c>
    </row>
    <row r="12" spans="1:27" x14ac:dyDescent="0.2">
      <c r="A12">
        <f t="shared" si="0"/>
        <v>11</v>
      </c>
      <c r="B12">
        <v>2248.38</v>
      </c>
    </row>
    <row r="13" spans="1:27" x14ac:dyDescent="0.2">
      <c r="A13">
        <f t="shared" si="0"/>
        <v>12</v>
      </c>
      <c r="B13">
        <v>2244.6</v>
      </c>
    </row>
    <row r="14" spans="1:27" x14ac:dyDescent="0.2">
      <c r="A14">
        <f t="shared" si="0"/>
        <v>13</v>
      </c>
      <c r="B14">
        <v>2166.37</v>
      </c>
    </row>
    <row r="15" spans="1:27" x14ac:dyDescent="0.2">
      <c r="A15">
        <f t="shared" si="0"/>
        <v>14</v>
      </c>
      <c r="B15">
        <v>2202.1999999999998</v>
      </c>
    </row>
    <row r="16" spans="1:27" x14ac:dyDescent="0.2">
      <c r="A16">
        <f t="shared" si="0"/>
        <v>15</v>
      </c>
      <c r="B16">
        <v>2256.5700000000002</v>
      </c>
    </row>
    <row r="17" spans="1:2" x14ac:dyDescent="0.2">
      <c r="A17">
        <f t="shared" si="0"/>
        <v>16</v>
      </c>
      <c r="B17">
        <v>2455.9</v>
      </c>
    </row>
    <row r="18" spans="1:2" x14ac:dyDescent="0.2">
      <c r="A18">
        <f t="shared" si="0"/>
        <v>17</v>
      </c>
      <c r="B18">
        <v>2461.92</v>
      </c>
    </row>
    <row r="19" spans="1:2" x14ac:dyDescent="0.2">
      <c r="A19">
        <f t="shared" si="0"/>
        <v>18</v>
      </c>
      <c r="B19">
        <v>2471.23</v>
      </c>
    </row>
    <row r="20" spans="1:2" x14ac:dyDescent="0.2">
      <c r="A20">
        <f t="shared" si="0"/>
        <v>19</v>
      </c>
      <c r="B20">
        <v>2477</v>
      </c>
    </row>
    <row r="21" spans="1:2" x14ac:dyDescent="0.2">
      <c r="A21">
        <f t="shared" si="0"/>
        <v>20</v>
      </c>
      <c r="B21">
        <v>2486.08</v>
      </c>
    </row>
    <row r="22" spans="1:2" x14ac:dyDescent="0.2">
      <c r="A22">
        <f t="shared" si="0"/>
        <v>21</v>
      </c>
      <c r="B22">
        <v>2485.62</v>
      </c>
    </row>
    <row r="23" spans="1:2" x14ac:dyDescent="0.2">
      <c r="A23">
        <f t="shared" si="0"/>
        <v>22</v>
      </c>
      <c r="B23">
        <v>2494.17</v>
      </c>
    </row>
    <row r="24" spans="1:2" x14ac:dyDescent="0.2">
      <c r="A24">
        <f t="shared" si="0"/>
        <v>23</v>
      </c>
      <c r="B24">
        <v>2469.65</v>
      </c>
    </row>
    <row r="25" spans="1:2" x14ac:dyDescent="0.2">
      <c r="A25">
        <f t="shared" si="0"/>
        <v>24</v>
      </c>
      <c r="B25">
        <v>2473.2199999999998</v>
      </c>
    </row>
    <row r="26" spans="1:2" x14ac:dyDescent="0.2">
      <c r="A26">
        <f t="shared" si="0"/>
        <v>25</v>
      </c>
      <c r="B26">
        <v>2488.1</v>
      </c>
    </row>
    <row r="27" spans="1:2" x14ac:dyDescent="0.2">
      <c r="A27">
        <f t="shared" si="0"/>
        <v>26</v>
      </c>
      <c r="B27">
        <v>2490.2800000000002</v>
      </c>
    </row>
    <row r="28" spans="1:2" x14ac:dyDescent="0.2">
      <c r="A28">
        <f t="shared" si="0"/>
        <v>27</v>
      </c>
      <c r="B28">
        <v>2500.88</v>
      </c>
    </row>
    <row r="29" spans="1:2" x14ac:dyDescent="0.2">
      <c r="A29">
        <f t="shared" si="0"/>
        <v>28</v>
      </c>
      <c r="B29">
        <v>2500.98</v>
      </c>
    </row>
    <row r="30" spans="1:2" x14ac:dyDescent="0.2">
      <c r="A30">
        <f t="shared" si="0"/>
        <v>29</v>
      </c>
      <c r="B30">
        <v>2490.5500000000002</v>
      </c>
    </row>
    <row r="31" spans="1:2" x14ac:dyDescent="0.2">
      <c r="A31">
        <f t="shared" si="0"/>
        <v>30</v>
      </c>
      <c r="B31">
        <v>2485.35</v>
      </c>
    </row>
    <row r="32" spans="1:2" x14ac:dyDescent="0.2">
      <c r="A32">
        <f t="shared" si="0"/>
        <v>31</v>
      </c>
      <c r="B32">
        <v>2485.4299999999998</v>
      </c>
    </row>
    <row r="33" spans="1:2" x14ac:dyDescent="0.2">
      <c r="A33">
        <f t="shared" si="0"/>
        <v>32</v>
      </c>
      <c r="B33">
        <v>2489.75</v>
      </c>
    </row>
    <row r="34" spans="1:2" x14ac:dyDescent="0.2">
      <c r="A34">
        <f t="shared" si="0"/>
        <v>33</v>
      </c>
      <c r="B34">
        <v>2483.42</v>
      </c>
    </row>
    <row r="35" spans="1:2" x14ac:dyDescent="0.2">
      <c r="A35">
        <f t="shared" si="0"/>
        <v>34</v>
      </c>
      <c r="B35">
        <v>2484.77</v>
      </c>
    </row>
    <row r="36" spans="1:2" x14ac:dyDescent="0.2">
      <c r="A36">
        <f t="shared" si="0"/>
        <v>35</v>
      </c>
      <c r="B36">
        <v>2493.85</v>
      </c>
    </row>
    <row r="37" spans="1:2" x14ac:dyDescent="0.2">
      <c r="A37">
        <f t="shared" si="0"/>
        <v>36</v>
      </c>
      <c r="B37">
        <v>2500.83</v>
      </c>
    </row>
    <row r="38" spans="1:2" x14ac:dyDescent="0.2">
      <c r="A38">
        <f t="shared" si="0"/>
        <v>37</v>
      </c>
      <c r="B38">
        <v>2484.27</v>
      </c>
    </row>
    <row r="39" spans="1:2" x14ac:dyDescent="0.2">
      <c r="A39">
        <f t="shared" si="0"/>
        <v>38</v>
      </c>
      <c r="B39">
        <v>2485.02</v>
      </c>
    </row>
    <row r="40" spans="1:2" x14ac:dyDescent="0.2">
      <c r="A40">
        <f t="shared" si="0"/>
        <v>39</v>
      </c>
      <c r="B40">
        <v>2488.9</v>
      </c>
    </row>
    <row r="41" spans="1:2" x14ac:dyDescent="0.2">
      <c r="A41">
        <f t="shared" si="0"/>
        <v>40</v>
      </c>
      <c r="B41">
        <v>2485.23</v>
      </c>
    </row>
    <row r="42" spans="1:2" x14ac:dyDescent="0.2">
      <c r="A42">
        <f t="shared" si="0"/>
        <v>41</v>
      </c>
      <c r="B42">
        <v>2491.13</v>
      </c>
    </row>
    <row r="43" spans="1:2" x14ac:dyDescent="0.2">
      <c r="A43">
        <f t="shared" si="0"/>
        <v>42</v>
      </c>
      <c r="B43">
        <v>2495.08</v>
      </c>
    </row>
    <row r="44" spans="1:2" x14ac:dyDescent="0.2">
      <c r="A44">
        <f t="shared" si="0"/>
        <v>43</v>
      </c>
      <c r="B44">
        <v>2490.37</v>
      </c>
    </row>
    <row r="45" spans="1:2" x14ac:dyDescent="0.2">
      <c r="A45">
        <f t="shared" si="0"/>
        <v>44</v>
      </c>
      <c r="B45">
        <v>2489.37</v>
      </c>
    </row>
    <row r="46" spans="1:2" x14ac:dyDescent="0.2">
      <c r="A46">
        <f t="shared" si="0"/>
        <v>45</v>
      </c>
      <c r="B46">
        <v>2190.38</v>
      </c>
    </row>
    <row r="47" spans="1:2" x14ac:dyDescent="0.2">
      <c r="A47">
        <f t="shared" si="0"/>
        <v>46</v>
      </c>
      <c r="B47">
        <v>2474.83</v>
      </c>
    </row>
    <row r="48" spans="1:2" x14ac:dyDescent="0.2">
      <c r="A48">
        <f t="shared" si="0"/>
        <v>47</v>
      </c>
      <c r="B48">
        <v>2482.73</v>
      </c>
    </row>
    <row r="49" spans="1:13" x14ac:dyDescent="0.2">
      <c r="A49">
        <f t="shared" si="0"/>
        <v>48</v>
      </c>
      <c r="B49">
        <v>2477.58</v>
      </c>
    </row>
    <row r="50" spans="1:13" x14ac:dyDescent="0.2">
      <c r="A50">
        <f t="shared" si="0"/>
        <v>49</v>
      </c>
      <c r="B50">
        <v>2474.98</v>
      </c>
    </row>
    <row r="51" spans="1:13" x14ac:dyDescent="0.2">
      <c r="A51">
        <f t="shared" si="0"/>
        <v>50</v>
      </c>
      <c r="B51">
        <v>2482.52</v>
      </c>
    </row>
    <row r="52" spans="1:13" x14ac:dyDescent="0.2">
      <c r="A52">
        <f t="shared" si="0"/>
        <v>51</v>
      </c>
      <c r="B52">
        <v>2474.8200000000002</v>
      </c>
    </row>
    <row r="53" spans="1:13" x14ac:dyDescent="0.2">
      <c r="A53">
        <f t="shared" si="0"/>
        <v>52</v>
      </c>
      <c r="B53">
        <v>2473.42</v>
      </c>
      <c r="J53" s="23"/>
      <c r="L53" s="26">
        <v>0.55101851851851846</v>
      </c>
      <c r="M53" t="s">
        <v>24</v>
      </c>
    </row>
    <row r="54" spans="1:13" x14ac:dyDescent="0.2">
      <c r="A54">
        <f t="shared" si="0"/>
        <v>53</v>
      </c>
      <c r="B54">
        <v>2475.9699999999998</v>
      </c>
      <c r="J54" s="15">
        <f>HOUR(K54)*60+MINUTE(K54)+SECOND(K54)/60</f>
        <v>24.533333333333335</v>
      </c>
      <c r="K54" s="11">
        <f t="shared" ref="K54:K62" si="1">L54-$L$53</f>
        <v>1.7037037037037073E-2</v>
      </c>
      <c r="L54" s="27">
        <v>0.56805555555555554</v>
      </c>
      <c r="M54" t="s">
        <v>22</v>
      </c>
    </row>
    <row r="55" spans="1:13" x14ac:dyDescent="0.2">
      <c r="A55">
        <f t="shared" si="0"/>
        <v>54</v>
      </c>
      <c r="B55">
        <v>2474.63</v>
      </c>
      <c r="J55" s="15">
        <f t="shared" ref="J55:J62" si="2">HOUR(K55)*60+MINUTE(K55)+SECOND(K55)/60</f>
        <v>44.533333333333331</v>
      </c>
      <c r="K55" s="11">
        <f t="shared" si="1"/>
        <v>3.0925925925926023E-2</v>
      </c>
      <c r="L55" s="27">
        <v>0.58194444444444449</v>
      </c>
      <c r="M55" s="23" t="s">
        <v>40</v>
      </c>
    </row>
    <row r="56" spans="1:13" x14ac:dyDescent="0.2">
      <c r="A56">
        <f t="shared" si="0"/>
        <v>55</v>
      </c>
      <c r="B56">
        <v>2474.15</v>
      </c>
      <c r="J56" s="15">
        <v>2000</v>
      </c>
      <c r="K56" s="11"/>
      <c r="L56" s="25"/>
      <c r="M56" s="16" t="s">
        <v>31</v>
      </c>
    </row>
    <row r="57" spans="1:13" x14ac:dyDescent="0.2">
      <c r="A57">
        <f t="shared" si="0"/>
        <v>56</v>
      </c>
      <c r="B57">
        <v>2486.5700000000002</v>
      </c>
      <c r="J57" s="15">
        <f t="shared" si="2"/>
        <v>66.533333333333331</v>
      </c>
      <c r="K57" s="11">
        <f t="shared" si="1"/>
        <v>4.6203703703703747E-2</v>
      </c>
      <c r="L57" s="27">
        <v>0.59722222222222221</v>
      </c>
      <c r="M57" s="16" t="s">
        <v>23</v>
      </c>
    </row>
    <row r="58" spans="1:13" x14ac:dyDescent="0.2">
      <c r="A58">
        <f t="shared" si="0"/>
        <v>57</v>
      </c>
      <c r="B58">
        <v>2481.5500000000002</v>
      </c>
      <c r="J58" s="15">
        <f>HOUR(K58)*60+MINUTE(K58)+SECOND(K58)/60</f>
        <v>71.533333333333331</v>
      </c>
      <c r="K58" s="11">
        <f t="shared" si="1"/>
        <v>4.9675925925925957E-2</v>
      </c>
      <c r="L58" s="27">
        <v>0.60069444444444442</v>
      </c>
      <c r="M58" s="23" t="s">
        <v>35</v>
      </c>
    </row>
    <row r="59" spans="1:13" x14ac:dyDescent="0.2">
      <c r="A59">
        <f t="shared" si="0"/>
        <v>58</v>
      </c>
      <c r="B59">
        <v>2481.73</v>
      </c>
      <c r="J59" s="15">
        <v>2000</v>
      </c>
      <c r="K59" s="11"/>
      <c r="L59" s="25"/>
      <c r="M59" s="23" t="s">
        <v>36</v>
      </c>
    </row>
    <row r="60" spans="1:13" x14ac:dyDescent="0.2">
      <c r="A60">
        <f t="shared" si="0"/>
        <v>59</v>
      </c>
      <c r="B60">
        <v>2477.73</v>
      </c>
      <c r="J60" s="15">
        <f t="shared" si="2"/>
        <v>75.533333333333331</v>
      </c>
      <c r="K60" s="11">
        <f t="shared" si="1"/>
        <v>5.2453703703703725E-2</v>
      </c>
      <c r="L60" s="27">
        <v>0.60347222222222219</v>
      </c>
      <c r="M60" s="23" t="s">
        <v>41</v>
      </c>
    </row>
    <row r="61" spans="1:13" x14ac:dyDescent="0.2">
      <c r="A61">
        <f t="shared" si="0"/>
        <v>60</v>
      </c>
      <c r="B61">
        <v>2471.58</v>
      </c>
      <c r="J61" s="15">
        <f t="shared" si="2"/>
        <v>89.083333333333329</v>
      </c>
      <c r="K61" s="11">
        <f t="shared" si="1"/>
        <v>6.1863425925925974E-2</v>
      </c>
      <c r="L61" s="27">
        <v>0.61288194444444444</v>
      </c>
      <c r="M61" s="23" t="s">
        <v>42</v>
      </c>
    </row>
    <row r="62" spans="1:13" x14ac:dyDescent="0.2">
      <c r="A62">
        <f t="shared" si="0"/>
        <v>61</v>
      </c>
      <c r="B62">
        <v>2470.38</v>
      </c>
      <c r="J62" s="15">
        <f t="shared" si="2"/>
        <v>147.46666666666667</v>
      </c>
      <c r="K62" s="11">
        <f t="shared" si="1"/>
        <v>0.1024074074074075</v>
      </c>
      <c r="L62" s="27">
        <v>0.65342592592592597</v>
      </c>
      <c r="M62" t="s">
        <v>25</v>
      </c>
    </row>
    <row r="63" spans="1:13" x14ac:dyDescent="0.2">
      <c r="A63">
        <f t="shared" si="0"/>
        <v>62</v>
      </c>
      <c r="B63">
        <v>2482.6</v>
      </c>
      <c r="J63" s="15">
        <v>2000</v>
      </c>
      <c r="K63" s="11"/>
      <c r="L63" s="25"/>
      <c r="M63" t="s">
        <v>34</v>
      </c>
    </row>
    <row r="64" spans="1:13" x14ac:dyDescent="0.2">
      <c r="A64">
        <f t="shared" si="0"/>
        <v>63</v>
      </c>
      <c r="B64">
        <v>2474.6999999999998</v>
      </c>
    </row>
    <row r="65" spans="1:2" x14ac:dyDescent="0.2">
      <c r="A65">
        <f t="shared" si="0"/>
        <v>64</v>
      </c>
      <c r="B65">
        <v>2486.35</v>
      </c>
    </row>
    <row r="66" spans="1:2" x14ac:dyDescent="0.2">
      <c r="A66">
        <f t="shared" si="0"/>
        <v>65</v>
      </c>
      <c r="B66">
        <v>2481.52</v>
      </c>
    </row>
    <row r="67" spans="1:2" x14ac:dyDescent="0.2">
      <c r="A67">
        <f t="shared" si="0"/>
        <v>66</v>
      </c>
      <c r="B67">
        <v>2485.75</v>
      </c>
    </row>
    <row r="68" spans="1:2" x14ac:dyDescent="0.2">
      <c r="A68">
        <f t="shared" ref="A68:A131" si="3">A67+1</f>
        <v>67</v>
      </c>
      <c r="B68">
        <v>1353.08</v>
      </c>
    </row>
    <row r="69" spans="1:2" x14ac:dyDescent="0.2">
      <c r="A69">
        <f t="shared" si="3"/>
        <v>68</v>
      </c>
      <c r="B69">
        <v>303.97000000000003</v>
      </c>
    </row>
    <row r="70" spans="1:2" x14ac:dyDescent="0.2">
      <c r="A70">
        <f t="shared" si="3"/>
        <v>69</v>
      </c>
      <c r="B70">
        <v>946.52</v>
      </c>
    </row>
    <row r="71" spans="1:2" x14ac:dyDescent="0.2">
      <c r="A71">
        <f t="shared" si="3"/>
        <v>70</v>
      </c>
      <c r="B71">
        <v>551.23</v>
      </c>
    </row>
    <row r="72" spans="1:2" x14ac:dyDescent="0.2">
      <c r="A72">
        <f t="shared" si="3"/>
        <v>71</v>
      </c>
      <c r="B72">
        <v>518.32000000000005</v>
      </c>
    </row>
    <row r="73" spans="1:2" x14ac:dyDescent="0.2">
      <c r="A73">
        <f t="shared" si="3"/>
        <v>72</v>
      </c>
      <c r="B73">
        <v>339.88</v>
      </c>
    </row>
    <row r="74" spans="1:2" x14ac:dyDescent="0.2">
      <c r="A74">
        <f t="shared" si="3"/>
        <v>73</v>
      </c>
      <c r="B74">
        <v>0.47</v>
      </c>
    </row>
    <row r="75" spans="1:2" x14ac:dyDescent="0.2">
      <c r="A75">
        <f t="shared" si="3"/>
        <v>74</v>
      </c>
      <c r="B75">
        <v>1.63</v>
      </c>
    </row>
    <row r="76" spans="1:2" x14ac:dyDescent="0.2">
      <c r="A76">
        <f t="shared" si="3"/>
        <v>75</v>
      </c>
      <c r="B76">
        <v>745.35</v>
      </c>
    </row>
    <row r="77" spans="1:2" x14ac:dyDescent="0.2">
      <c r="A77">
        <f t="shared" si="3"/>
        <v>76</v>
      </c>
      <c r="B77">
        <v>498.72</v>
      </c>
    </row>
    <row r="78" spans="1:2" x14ac:dyDescent="0.2">
      <c r="A78">
        <f t="shared" si="3"/>
        <v>77</v>
      </c>
      <c r="B78">
        <v>510.67</v>
      </c>
    </row>
    <row r="79" spans="1:2" x14ac:dyDescent="0.2">
      <c r="A79">
        <f t="shared" si="3"/>
        <v>78</v>
      </c>
      <c r="B79">
        <v>517.75</v>
      </c>
    </row>
    <row r="80" spans="1:2" x14ac:dyDescent="0.2">
      <c r="A80">
        <f t="shared" si="3"/>
        <v>79</v>
      </c>
      <c r="B80">
        <v>524.25</v>
      </c>
    </row>
    <row r="81" spans="1:2" x14ac:dyDescent="0.2">
      <c r="A81">
        <f t="shared" si="3"/>
        <v>80</v>
      </c>
      <c r="B81">
        <v>529.79999999999995</v>
      </c>
    </row>
    <row r="82" spans="1:2" x14ac:dyDescent="0.2">
      <c r="A82">
        <f t="shared" si="3"/>
        <v>81</v>
      </c>
      <c r="B82">
        <v>532.37</v>
      </c>
    </row>
    <row r="83" spans="1:2" x14ac:dyDescent="0.2">
      <c r="A83">
        <f t="shared" si="3"/>
        <v>82</v>
      </c>
      <c r="B83">
        <v>518.52</v>
      </c>
    </row>
    <row r="84" spans="1:2" x14ac:dyDescent="0.2">
      <c r="A84">
        <f t="shared" si="3"/>
        <v>83</v>
      </c>
      <c r="B84">
        <v>472.87</v>
      </c>
    </row>
    <row r="85" spans="1:2" x14ac:dyDescent="0.2">
      <c r="A85">
        <f t="shared" si="3"/>
        <v>84</v>
      </c>
      <c r="B85">
        <v>475.02</v>
      </c>
    </row>
    <row r="86" spans="1:2" x14ac:dyDescent="0.2">
      <c r="A86">
        <f t="shared" si="3"/>
        <v>85</v>
      </c>
      <c r="B86">
        <v>483.18</v>
      </c>
    </row>
    <row r="87" spans="1:2" x14ac:dyDescent="0.2">
      <c r="A87">
        <f t="shared" si="3"/>
        <v>86</v>
      </c>
      <c r="B87">
        <v>504.65</v>
      </c>
    </row>
    <row r="88" spans="1:2" x14ac:dyDescent="0.2">
      <c r="A88">
        <f t="shared" si="3"/>
        <v>87</v>
      </c>
      <c r="B88">
        <v>519.83000000000004</v>
      </c>
    </row>
    <row r="89" spans="1:2" x14ac:dyDescent="0.2">
      <c r="A89">
        <f t="shared" si="3"/>
        <v>88</v>
      </c>
      <c r="B89">
        <v>484.85</v>
      </c>
    </row>
    <row r="90" spans="1:2" x14ac:dyDescent="0.2">
      <c r="A90">
        <f t="shared" si="3"/>
        <v>89</v>
      </c>
      <c r="B90">
        <v>509.87</v>
      </c>
    </row>
    <row r="91" spans="1:2" x14ac:dyDescent="0.2">
      <c r="A91">
        <f t="shared" si="3"/>
        <v>90</v>
      </c>
      <c r="B91">
        <v>490.83</v>
      </c>
    </row>
    <row r="92" spans="1:2" x14ac:dyDescent="0.2">
      <c r="A92">
        <f t="shared" si="3"/>
        <v>91</v>
      </c>
      <c r="B92">
        <v>498.57</v>
      </c>
    </row>
    <row r="93" spans="1:2" x14ac:dyDescent="0.2">
      <c r="A93">
        <f t="shared" si="3"/>
        <v>92</v>
      </c>
      <c r="B93">
        <v>495.53</v>
      </c>
    </row>
    <row r="94" spans="1:2" x14ac:dyDescent="0.2">
      <c r="A94">
        <f t="shared" si="3"/>
        <v>93</v>
      </c>
      <c r="B94">
        <v>520.35</v>
      </c>
    </row>
    <row r="95" spans="1:2" x14ac:dyDescent="0.2">
      <c r="A95">
        <f t="shared" si="3"/>
        <v>94</v>
      </c>
      <c r="B95">
        <v>536.62</v>
      </c>
    </row>
    <row r="96" spans="1:2" x14ac:dyDescent="0.2">
      <c r="A96">
        <f t="shared" si="3"/>
        <v>95</v>
      </c>
      <c r="B96">
        <v>528.58000000000004</v>
      </c>
    </row>
    <row r="97" spans="1:2" x14ac:dyDescent="0.2">
      <c r="A97">
        <f t="shared" si="3"/>
        <v>96</v>
      </c>
      <c r="B97">
        <v>534.78</v>
      </c>
    </row>
    <row r="98" spans="1:2" x14ac:dyDescent="0.2">
      <c r="A98">
        <f t="shared" si="3"/>
        <v>97</v>
      </c>
      <c r="B98">
        <v>475.82</v>
      </c>
    </row>
    <row r="99" spans="1:2" x14ac:dyDescent="0.2">
      <c r="A99">
        <f t="shared" si="3"/>
        <v>98</v>
      </c>
      <c r="B99">
        <v>530.28</v>
      </c>
    </row>
    <row r="100" spans="1:2" x14ac:dyDescent="0.2">
      <c r="A100">
        <f t="shared" si="3"/>
        <v>99</v>
      </c>
      <c r="B100">
        <v>517.28</v>
      </c>
    </row>
    <row r="101" spans="1:2" x14ac:dyDescent="0.2">
      <c r="A101">
        <f t="shared" si="3"/>
        <v>100</v>
      </c>
      <c r="B101">
        <v>525.20000000000005</v>
      </c>
    </row>
    <row r="102" spans="1:2" x14ac:dyDescent="0.2">
      <c r="A102">
        <f t="shared" si="3"/>
        <v>101</v>
      </c>
      <c r="B102">
        <v>519.6</v>
      </c>
    </row>
    <row r="103" spans="1:2" x14ac:dyDescent="0.2">
      <c r="A103">
        <f t="shared" si="3"/>
        <v>102</v>
      </c>
      <c r="B103">
        <v>452.85</v>
      </c>
    </row>
    <row r="104" spans="1:2" x14ac:dyDescent="0.2">
      <c r="A104">
        <f t="shared" si="3"/>
        <v>103</v>
      </c>
    </row>
    <row r="105" spans="1:2" x14ac:dyDescent="0.2">
      <c r="A105">
        <f t="shared" si="3"/>
        <v>104</v>
      </c>
    </row>
    <row r="106" spans="1:2" x14ac:dyDescent="0.2">
      <c r="A106">
        <f t="shared" si="3"/>
        <v>105</v>
      </c>
    </row>
    <row r="107" spans="1:2" x14ac:dyDescent="0.2">
      <c r="A107">
        <f t="shared" si="3"/>
        <v>106</v>
      </c>
    </row>
    <row r="108" spans="1:2" x14ac:dyDescent="0.2">
      <c r="A108">
        <f t="shared" si="3"/>
        <v>107</v>
      </c>
    </row>
    <row r="109" spans="1:2" x14ac:dyDescent="0.2">
      <c r="A109">
        <f t="shared" si="3"/>
        <v>108</v>
      </c>
    </row>
    <row r="110" spans="1:2" x14ac:dyDescent="0.2">
      <c r="A110">
        <f t="shared" si="3"/>
        <v>109</v>
      </c>
    </row>
    <row r="111" spans="1:2" x14ac:dyDescent="0.2">
      <c r="A111">
        <f t="shared" si="3"/>
        <v>110</v>
      </c>
    </row>
    <row r="112" spans="1:2" x14ac:dyDescent="0.2">
      <c r="A112">
        <f t="shared" si="3"/>
        <v>111</v>
      </c>
    </row>
    <row r="113" spans="1:1" x14ac:dyDescent="0.2">
      <c r="A113">
        <f t="shared" si="3"/>
        <v>112</v>
      </c>
    </row>
    <row r="114" spans="1:1" x14ac:dyDescent="0.2">
      <c r="A114">
        <f t="shared" si="3"/>
        <v>113</v>
      </c>
    </row>
    <row r="115" spans="1:1" x14ac:dyDescent="0.2">
      <c r="A115">
        <f t="shared" si="3"/>
        <v>114</v>
      </c>
    </row>
    <row r="116" spans="1:1" x14ac:dyDescent="0.2">
      <c r="A116">
        <f t="shared" si="3"/>
        <v>115</v>
      </c>
    </row>
    <row r="117" spans="1:1" x14ac:dyDescent="0.2">
      <c r="A117">
        <f t="shared" si="3"/>
        <v>116</v>
      </c>
    </row>
    <row r="118" spans="1:1" x14ac:dyDescent="0.2">
      <c r="A118">
        <f t="shared" si="3"/>
        <v>117</v>
      </c>
    </row>
    <row r="119" spans="1:1" x14ac:dyDescent="0.2">
      <c r="A119">
        <f t="shared" si="3"/>
        <v>118</v>
      </c>
    </row>
    <row r="120" spans="1:1" x14ac:dyDescent="0.2">
      <c r="A120">
        <f t="shared" si="3"/>
        <v>119</v>
      </c>
    </row>
    <row r="121" spans="1:1" x14ac:dyDescent="0.2">
      <c r="A121">
        <f t="shared" si="3"/>
        <v>120</v>
      </c>
    </row>
    <row r="122" spans="1:1" x14ac:dyDescent="0.2">
      <c r="A122">
        <f t="shared" si="3"/>
        <v>121</v>
      </c>
    </row>
    <row r="123" spans="1:1" x14ac:dyDescent="0.2">
      <c r="A123">
        <f t="shared" si="3"/>
        <v>122</v>
      </c>
    </row>
    <row r="124" spans="1:1" x14ac:dyDescent="0.2">
      <c r="A124">
        <f t="shared" si="3"/>
        <v>123</v>
      </c>
    </row>
    <row r="125" spans="1:1" x14ac:dyDescent="0.2">
      <c r="A125">
        <f t="shared" si="3"/>
        <v>124</v>
      </c>
    </row>
    <row r="126" spans="1:1" x14ac:dyDescent="0.2">
      <c r="A126">
        <f t="shared" si="3"/>
        <v>125</v>
      </c>
    </row>
    <row r="127" spans="1:1" x14ac:dyDescent="0.2">
      <c r="A127">
        <f t="shared" si="3"/>
        <v>126</v>
      </c>
    </row>
    <row r="128" spans="1:1" x14ac:dyDescent="0.2">
      <c r="A128">
        <f t="shared" si="3"/>
        <v>127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workbookViewId="0">
      <selection activeCell="A8" sqref="A8"/>
    </sheetView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bestFit="1" customWidth="1"/>
  </cols>
  <sheetData>
    <row r="1" spans="1:14" x14ac:dyDescent="0.2">
      <c r="A1" t="s">
        <v>2</v>
      </c>
      <c r="B1" t="s">
        <v>38</v>
      </c>
    </row>
    <row r="2" spans="1:14" x14ac:dyDescent="0.2">
      <c r="A2" t="s">
        <v>3</v>
      </c>
      <c r="B2" t="s">
        <v>39</v>
      </c>
    </row>
    <row r="3" spans="1:14" x14ac:dyDescent="0.2">
      <c r="A3" t="s">
        <v>4</v>
      </c>
    </row>
    <row r="4" spans="1:14" x14ac:dyDescent="0.2">
      <c r="A4" t="s">
        <v>5</v>
      </c>
      <c r="B4" s="4">
        <v>44407.550706018519</v>
      </c>
    </row>
    <row r="5" spans="1:14" x14ac:dyDescent="0.2">
      <c r="A5" t="s">
        <v>6</v>
      </c>
      <c r="B5" s="4">
        <v>44407.621666666666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44407.551018518519</v>
      </c>
      <c r="B8">
        <v>0</v>
      </c>
      <c r="C8">
        <v>258.92</v>
      </c>
      <c r="D8">
        <v>687.52</v>
      </c>
      <c r="E8">
        <v>40.270000000000003</v>
      </c>
      <c r="F8">
        <v>951.33</v>
      </c>
      <c r="G8">
        <v>740.53</v>
      </c>
      <c r="H8">
        <v>423.93</v>
      </c>
      <c r="I8">
        <v>534.33000000000004</v>
      </c>
      <c r="J8">
        <v>403.5</v>
      </c>
      <c r="K8">
        <v>1004.4</v>
      </c>
      <c r="L8">
        <v>105.78</v>
      </c>
      <c r="M8">
        <v>0.02</v>
      </c>
      <c r="N8">
        <v>0</v>
      </c>
    </row>
    <row r="9" spans="1:14" x14ac:dyDescent="0.2">
      <c r="A9" s="4">
        <v>44407.551712962966</v>
      </c>
      <c r="B9">
        <v>60</v>
      </c>
      <c r="C9">
        <v>937</v>
      </c>
      <c r="D9">
        <v>2485.0700000000002</v>
      </c>
      <c r="E9">
        <v>155.4</v>
      </c>
      <c r="F9">
        <v>3441.68</v>
      </c>
      <c r="G9">
        <v>2676.05</v>
      </c>
      <c r="H9">
        <v>1527.98</v>
      </c>
      <c r="I9">
        <v>1930.05</v>
      </c>
      <c r="J9">
        <v>1554.28</v>
      </c>
      <c r="K9">
        <v>3632.33</v>
      </c>
      <c r="L9">
        <v>382.45</v>
      </c>
      <c r="M9">
        <v>0.02</v>
      </c>
      <c r="N9">
        <v>0</v>
      </c>
    </row>
    <row r="10" spans="1:14" x14ac:dyDescent="0.2">
      <c r="A10" s="4">
        <v>44407.552407407406</v>
      </c>
      <c r="B10">
        <v>120</v>
      </c>
      <c r="C10">
        <v>1102.03</v>
      </c>
      <c r="D10">
        <v>2924.63</v>
      </c>
      <c r="E10">
        <v>188.45</v>
      </c>
      <c r="F10">
        <v>4050.02</v>
      </c>
      <c r="G10">
        <v>3149.55</v>
      </c>
      <c r="H10">
        <v>1800.98</v>
      </c>
      <c r="I10">
        <v>2272.5700000000002</v>
      </c>
      <c r="J10">
        <v>1884.6</v>
      </c>
      <c r="K10">
        <v>4275.8500000000004</v>
      </c>
      <c r="L10">
        <v>449.6</v>
      </c>
      <c r="M10">
        <v>0.02</v>
      </c>
      <c r="N10">
        <v>0</v>
      </c>
    </row>
    <row r="11" spans="1:14" x14ac:dyDescent="0.2">
      <c r="A11" s="4">
        <v>44407.553101851852</v>
      </c>
      <c r="B11">
        <v>180</v>
      </c>
      <c r="C11">
        <v>1148.6500000000001</v>
      </c>
      <c r="D11">
        <v>3047.45</v>
      </c>
      <c r="E11">
        <v>202.05</v>
      </c>
      <c r="F11">
        <v>4218.55</v>
      </c>
      <c r="G11">
        <v>3281.37</v>
      </c>
      <c r="H11">
        <v>1875.88</v>
      </c>
      <c r="I11">
        <v>2367.9699999999998</v>
      </c>
      <c r="J11">
        <v>2020.73</v>
      </c>
      <c r="K11">
        <v>4452.58</v>
      </c>
      <c r="L11">
        <v>469.07</v>
      </c>
      <c r="M11">
        <v>0.02</v>
      </c>
      <c r="N11">
        <v>0</v>
      </c>
    </row>
    <row r="12" spans="1:14" x14ac:dyDescent="0.2">
      <c r="A12" s="4">
        <v>44407.553796296299</v>
      </c>
      <c r="B12">
        <v>240</v>
      </c>
      <c r="C12">
        <v>1156.73</v>
      </c>
      <c r="D12">
        <v>3069.9</v>
      </c>
      <c r="E12">
        <v>207.82</v>
      </c>
      <c r="F12">
        <v>4250.53</v>
      </c>
      <c r="G12">
        <v>3305.17</v>
      </c>
      <c r="H12">
        <v>1888.1</v>
      </c>
      <c r="I12">
        <v>2384.1799999999998</v>
      </c>
      <c r="J12">
        <v>2077.9499999999998</v>
      </c>
      <c r="K12">
        <v>4485.6499999999996</v>
      </c>
      <c r="L12">
        <v>472.32</v>
      </c>
      <c r="M12">
        <v>0.02</v>
      </c>
      <c r="N12">
        <v>0</v>
      </c>
    </row>
    <row r="13" spans="1:14" x14ac:dyDescent="0.2">
      <c r="A13" s="4">
        <v>44407.554490740738</v>
      </c>
      <c r="B13">
        <v>300</v>
      </c>
      <c r="C13">
        <v>1153.4000000000001</v>
      </c>
      <c r="D13">
        <v>3060.05</v>
      </c>
      <c r="E13">
        <v>211.92</v>
      </c>
      <c r="F13">
        <v>4237.62</v>
      </c>
      <c r="G13">
        <v>3296.55</v>
      </c>
      <c r="H13">
        <v>1883.2</v>
      </c>
      <c r="I13">
        <v>2378.52</v>
      </c>
      <c r="J13">
        <v>2119.1</v>
      </c>
      <c r="K13">
        <v>4473.2299999999996</v>
      </c>
      <c r="L13">
        <v>470.48</v>
      </c>
      <c r="M13">
        <v>0.02</v>
      </c>
      <c r="N13">
        <v>0</v>
      </c>
    </row>
    <row r="14" spans="1:14" x14ac:dyDescent="0.2">
      <c r="A14" s="4">
        <v>44407.555185185185</v>
      </c>
      <c r="B14">
        <v>360</v>
      </c>
      <c r="C14">
        <v>1150.07</v>
      </c>
      <c r="D14">
        <v>3049.7</v>
      </c>
      <c r="E14">
        <v>215.68</v>
      </c>
      <c r="F14">
        <v>4223.1499999999996</v>
      </c>
      <c r="G14">
        <v>3284.75</v>
      </c>
      <c r="H14">
        <v>1876.23</v>
      </c>
      <c r="I14">
        <v>2369.12</v>
      </c>
      <c r="J14">
        <v>2156.9499999999998</v>
      </c>
      <c r="K14">
        <v>4456.7700000000004</v>
      </c>
      <c r="L14">
        <v>469.98</v>
      </c>
      <c r="M14">
        <v>0.02</v>
      </c>
      <c r="N14">
        <v>0</v>
      </c>
    </row>
    <row r="15" spans="1:14" x14ac:dyDescent="0.2">
      <c r="A15" s="4">
        <v>44407.555879629632</v>
      </c>
      <c r="B15">
        <v>420</v>
      </c>
      <c r="C15">
        <v>1139.8499999999999</v>
      </c>
      <c r="D15">
        <v>3024.65</v>
      </c>
      <c r="E15">
        <v>218.05</v>
      </c>
      <c r="F15">
        <v>4184.87</v>
      </c>
      <c r="G15">
        <v>3256.85</v>
      </c>
      <c r="H15">
        <v>1859.45</v>
      </c>
      <c r="I15">
        <v>2349.5700000000002</v>
      </c>
      <c r="J15">
        <v>2180.52</v>
      </c>
      <c r="K15">
        <v>4419.72</v>
      </c>
      <c r="L15">
        <v>464.67</v>
      </c>
      <c r="M15">
        <v>0.02</v>
      </c>
      <c r="N15">
        <v>0</v>
      </c>
    </row>
    <row r="16" spans="1:14" x14ac:dyDescent="0.2">
      <c r="A16" s="4">
        <v>44407.556574074071</v>
      </c>
      <c r="B16">
        <v>480</v>
      </c>
      <c r="C16">
        <v>1142.33</v>
      </c>
      <c r="D16">
        <v>3030.58</v>
      </c>
      <c r="E16">
        <v>221.8</v>
      </c>
      <c r="F16">
        <v>4200.47</v>
      </c>
      <c r="G16">
        <v>3265.22</v>
      </c>
      <c r="H16">
        <v>1867.85</v>
      </c>
      <c r="I16">
        <v>2354.92</v>
      </c>
      <c r="J16">
        <v>2218.0700000000002</v>
      </c>
      <c r="K16">
        <v>4432.1000000000004</v>
      </c>
      <c r="L16">
        <v>466.62</v>
      </c>
      <c r="M16">
        <v>0.02</v>
      </c>
      <c r="N16">
        <v>0</v>
      </c>
    </row>
    <row r="17" spans="1:14" x14ac:dyDescent="0.2">
      <c r="A17" s="4">
        <v>44407.557268518518</v>
      </c>
      <c r="B17">
        <v>540</v>
      </c>
      <c r="C17">
        <v>1147.22</v>
      </c>
      <c r="D17">
        <v>3041.75</v>
      </c>
      <c r="E17">
        <v>225.38</v>
      </c>
      <c r="F17">
        <v>4210.17</v>
      </c>
      <c r="G17">
        <v>3274.97</v>
      </c>
      <c r="H17">
        <v>1871.25</v>
      </c>
      <c r="I17">
        <v>2363.42</v>
      </c>
      <c r="J17">
        <v>2253.33</v>
      </c>
      <c r="K17">
        <v>4443.42</v>
      </c>
      <c r="L17">
        <v>468.08</v>
      </c>
      <c r="M17">
        <v>0.02</v>
      </c>
      <c r="N17">
        <v>0</v>
      </c>
    </row>
    <row r="18" spans="1:14" x14ac:dyDescent="0.2">
      <c r="A18" s="4">
        <v>44407.557962962965</v>
      </c>
      <c r="B18">
        <v>600</v>
      </c>
      <c r="C18">
        <v>1125.6199999999999</v>
      </c>
      <c r="D18">
        <v>2988.78</v>
      </c>
      <c r="E18">
        <v>224.78</v>
      </c>
      <c r="F18">
        <v>4140.55</v>
      </c>
      <c r="G18">
        <v>3217.33</v>
      </c>
      <c r="H18">
        <v>1839.63</v>
      </c>
      <c r="I18">
        <v>2321.1999999999998</v>
      </c>
      <c r="J18">
        <v>2248.38</v>
      </c>
      <c r="K18">
        <v>4369.6499999999996</v>
      </c>
      <c r="L18">
        <v>459.35</v>
      </c>
      <c r="M18">
        <v>0.02</v>
      </c>
      <c r="N18">
        <v>0</v>
      </c>
    </row>
    <row r="19" spans="1:14" x14ac:dyDescent="0.2">
      <c r="A19" s="4">
        <v>44407.558657407404</v>
      </c>
      <c r="B19">
        <v>660</v>
      </c>
      <c r="C19">
        <v>1114.1300000000001</v>
      </c>
      <c r="D19">
        <v>2957.98</v>
      </c>
      <c r="E19">
        <v>224.47</v>
      </c>
      <c r="F19">
        <v>4093.25</v>
      </c>
      <c r="G19">
        <v>3185.75</v>
      </c>
      <c r="H19">
        <v>1819.83</v>
      </c>
      <c r="I19">
        <v>2297.6799999999998</v>
      </c>
      <c r="J19">
        <v>2244.6</v>
      </c>
      <c r="K19">
        <v>4322.9799999999996</v>
      </c>
      <c r="L19">
        <v>454.38</v>
      </c>
      <c r="M19">
        <v>0.02</v>
      </c>
      <c r="N19">
        <v>0</v>
      </c>
    </row>
    <row r="20" spans="1:14" x14ac:dyDescent="0.2">
      <c r="A20" s="4">
        <v>44407.559351851851</v>
      </c>
      <c r="B20">
        <v>720</v>
      </c>
      <c r="C20">
        <v>1064.03</v>
      </c>
      <c r="D20">
        <v>2816.45</v>
      </c>
      <c r="E20">
        <v>216.65</v>
      </c>
      <c r="F20">
        <v>3901.23</v>
      </c>
      <c r="G20">
        <v>3035.72</v>
      </c>
      <c r="H20">
        <v>1734.7</v>
      </c>
      <c r="I20">
        <v>2191.3200000000002</v>
      </c>
      <c r="J20">
        <v>2166.37</v>
      </c>
      <c r="K20">
        <v>4119.58</v>
      </c>
      <c r="L20">
        <v>434.37</v>
      </c>
      <c r="M20">
        <v>0.02</v>
      </c>
      <c r="N20">
        <v>0</v>
      </c>
    </row>
    <row r="21" spans="1:14" x14ac:dyDescent="0.2">
      <c r="A21" s="4">
        <v>44407.560046296298</v>
      </c>
      <c r="B21">
        <v>780</v>
      </c>
      <c r="C21">
        <v>1076.82</v>
      </c>
      <c r="D21">
        <v>2856.87</v>
      </c>
      <c r="E21">
        <v>220.22</v>
      </c>
      <c r="F21">
        <v>3957.03</v>
      </c>
      <c r="G21">
        <v>3075.2</v>
      </c>
      <c r="H21">
        <v>1758.02</v>
      </c>
      <c r="I21">
        <v>2220.12</v>
      </c>
      <c r="J21">
        <v>2202.1999999999998</v>
      </c>
      <c r="K21">
        <v>4174.43</v>
      </c>
      <c r="L21">
        <v>439.17</v>
      </c>
      <c r="M21">
        <v>0.02</v>
      </c>
      <c r="N21">
        <v>0</v>
      </c>
    </row>
    <row r="22" spans="1:14" x14ac:dyDescent="0.2">
      <c r="A22" s="4">
        <v>44407.560740740744</v>
      </c>
      <c r="B22">
        <v>840</v>
      </c>
      <c r="C22">
        <v>1105.3699999999999</v>
      </c>
      <c r="D22">
        <v>2933.3</v>
      </c>
      <c r="E22">
        <v>225.67</v>
      </c>
      <c r="F22">
        <v>4061.5</v>
      </c>
      <c r="G22">
        <v>3158.07</v>
      </c>
      <c r="H22">
        <v>1803.38</v>
      </c>
      <c r="I22">
        <v>2277.35</v>
      </c>
      <c r="J22">
        <v>2256.5700000000002</v>
      </c>
      <c r="K22">
        <v>4285.53</v>
      </c>
      <c r="L22">
        <v>451.78</v>
      </c>
      <c r="M22">
        <v>0.02</v>
      </c>
      <c r="N22">
        <v>0</v>
      </c>
    </row>
    <row r="23" spans="1:14" x14ac:dyDescent="0.2">
      <c r="A23" s="4">
        <v>44407.561435185184</v>
      </c>
      <c r="B23">
        <v>900</v>
      </c>
      <c r="C23">
        <v>1225.47</v>
      </c>
      <c r="D23">
        <v>3257.6</v>
      </c>
      <c r="E23">
        <v>245.6</v>
      </c>
      <c r="F23">
        <v>4504.07</v>
      </c>
      <c r="G23">
        <v>3504.95</v>
      </c>
      <c r="H23">
        <v>2004.93</v>
      </c>
      <c r="I23">
        <v>2526.98</v>
      </c>
      <c r="J23">
        <v>2455.9</v>
      </c>
      <c r="K23">
        <v>4756.9799999999996</v>
      </c>
      <c r="L23">
        <v>501.23</v>
      </c>
      <c r="M23">
        <v>0.02</v>
      </c>
      <c r="N23">
        <v>0</v>
      </c>
    </row>
    <row r="24" spans="1:14" x14ac:dyDescent="0.2">
      <c r="A24" s="4">
        <v>44407.56212962963</v>
      </c>
      <c r="B24">
        <v>960</v>
      </c>
      <c r="C24">
        <v>1228.3</v>
      </c>
      <c r="D24">
        <v>3253.35</v>
      </c>
      <c r="E24">
        <v>246.18</v>
      </c>
      <c r="F24">
        <v>4508.33</v>
      </c>
      <c r="G24">
        <v>3508.17</v>
      </c>
      <c r="H24">
        <v>2003.15</v>
      </c>
      <c r="I24">
        <v>2530.52</v>
      </c>
      <c r="J24">
        <v>2461.92</v>
      </c>
      <c r="K24">
        <v>4758.92</v>
      </c>
      <c r="L24">
        <v>499.92</v>
      </c>
      <c r="M24">
        <v>0.02</v>
      </c>
      <c r="N24">
        <v>0</v>
      </c>
    </row>
    <row r="25" spans="1:14" x14ac:dyDescent="0.2">
      <c r="A25" s="4">
        <v>44407.562824074077</v>
      </c>
      <c r="B25">
        <v>1020</v>
      </c>
      <c r="C25">
        <v>1226.75</v>
      </c>
      <c r="D25">
        <v>3255.15</v>
      </c>
      <c r="E25">
        <v>247.1</v>
      </c>
      <c r="F25">
        <v>4508.2700000000004</v>
      </c>
      <c r="G25">
        <v>3502.13</v>
      </c>
      <c r="H25">
        <v>2002.08</v>
      </c>
      <c r="I25">
        <v>2529.0500000000002</v>
      </c>
      <c r="J25">
        <v>2471.23</v>
      </c>
      <c r="K25">
        <v>4759.25</v>
      </c>
      <c r="L25">
        <v>501.1</v>
      </c>
      <c r="M25">
        <v>0.02</v>
      </c>
      <c r="N25">
        <v>0</v>
      </c>
    </row>
    <row r="26" spans="1:14" x14ac:dyDescent="0.2">
      <c r="A26" s="4">
        <v>44407.563518518517</v>
      </c>
      <c r="B26">
        <v>1080</v>
      </c>
      <c r="C26">
        <v>1228.68</v>
      </c>
      <c r="D26">
        <v>3258.83</v>
      </c>
      <c r="E26">
        <v>247.68</v>
      </c>
      <c r="F26">
        <v>4508.78</v>
      </c>
      <c r="G26">
        <v>3510.72</v>
      </c>
      <c r="H26">
        <v>2005.1</v>
      </c>
      <c r="I26">
        <v>2531.9699999999998</v>
      </c>
      <c r="J26">
        <v>2477</v>
      </c>
      <c r="K26">
        <v>4757.7</v>
      </c>
      <c r="L26">
        <v>501.02</v>
      </c>
      <c r="M26">
        <v>0.02</v>
      </c>
      <c r="N26">
        <v>0</v>
      </c>
    </row>
    <row r="27" spans="1:14" x14ac:dyDescent="0.2">
      <c r="A27" s="4">
        <v>44407.564212962963</v>
      </c>
      <c r="B27">
        <v>1140</v>
      </c>
      <c r="C27">
        <v>1228.8800000000001</v>
      </c>
      <c r="D27">
        <v>3260.7</v>
      </c>
      <c r="E27">
        <v>248.62</v>
      </c>
      <c r="F27">
        <v>4519.17</v>
      </c>
      <c r="G27">
        <v>3513.82</v>
      </c>
      <c r="H27">
        <v>2006.9</v>
      </c>
      <c r="I27">
        <v>2533.67</v>
      </c>
      <c r="J27">
        <v>2486.08</v>
      </c>
      <c r="K27">
        <v>4771.47</v>
      </c>
      <c r="L27">
        <v>501.8</v>
      </c>
      <c r="M27">
        <v>0.02</v>
      </c>
      <c r="N27">
        <v>0</v>
      </c>
    </row>
    <row r="28" spans="1:14" x14ac:dyDescent="0.2">
      <c r="A28" s="4">
        <v>44407.56490740741</v>
      </c>
      <c r="B28">
        <v>1200</v>
      </c>
      <c r="C28">
        <v>1233</v>
      </c>
      <c r="D28">
        <v>3274.88</v>
      </c>
      <c r="E28">
        <v>248.57</v>
      </c>
      <c r="F28">
        <v>4530.92</v>
      </c>
      <c r="G28">
        <v>3526.08</v>
      </c>
      <c r="H28">
        <v>2016.33</v>
      </c>
      <c r="I28">
        <v>2543.2800000000002</v>
      </c>
      <c r="J28">
        <v>2485.62</v>
      </c>
      <c r="K28">
        <v>4783.8</v>
      </c>
      <c r="L28">
        <v>502.8</v>
      </c>
      <c r="M28">
        <v>0.02</v>
      </c>
      <c r="N28">
        <v>0</v>
      </c>
    </row>
    <row r="29" spans="1:14" x14ac:dyDescent="0.2">
      <c r="A29" s="4">
        <v>44407.565601851849</v>
      </c>
      <c r="B29">
        <v>1260</v>
      </c>
      <c r="C29">
        <v>1225.58</v>
      </c>
      <c r="D29">
        <v>3247.97</v>
      </c>
      <c r="E29">
        <v>249.43</v>
      </c>
      <c r="F29">
        <v>4502.3999999999996</v>
      </c>
      <c r="G29">
        <v>3498.32</v>
      </c>
      <c r="H29">
        <v>1999.42</v>
      </c>
      <c r="I29">
        <v>2526.6</v>
      </c>
      <c r="J29">
        <v>2494.17</v>
      </c>
      <c r="K29">
        <v>4750.33</v>
      </c>
      <c r="L29">
        <v>501.15</v>
      </c>
      <c r="M29">
        <v>0.02</v>
      </c>
      <c r="N29">
        <v>0</v>
      </c>
    </row>
    <row r="30" spans="1:14" x14ac:dyDescent="0.2">
      <c r="A30" s="4">
        <v>44407.566296296296</v>
      </c>
      <c r="B30">
        <v>1320</v>
      </c>
      <c r="C30">
        <v>1214.3699999999999</v>
      </c>
      <c r="D30">
        <v>3219.95</v>
      </c>
      <c r="E30">
        <v>246.95</v>
      </c>
      <c r="F30">
        <v>4453.2299999999996</v>
      </c>
      <c r="G30">
        <v>3466.4</v>
      </c>
      <c r="H30">
        <v>1981.57</v>
      </c>
      <c r="I30">
        <v>2500.92</v>
      </c>
      <c r="J30">
        <v>2469.65</v>
      </c>
      <c r="K30">
        <v>4701.1499999999996</v>
      </c>
      <c r="L30">
        <v>495.07</v>
      </c>
      <c r="M30">
        <v>0.02</v>
      </c>
      <c r="N30">
        <v>0</v>
      </c>
    </row>
    <row r="31" spans="1:14" x14ac:dyDescent="0.2">
      <c r="A31" s="4">
        <v>44407.566990740743</v>
      </c>
      <c r="B31">
        <v>1380</v>
      </c>
      <c r="C31">
        <v>1216.0999999999999</v>
      </c>
      <c r="D31">
        <v>3231.55</v>
      </c>
      <c r="E31">
        <v>247.32</v>
      </c>
      <c r="F31">
        <v>4475.38</v>
      </c>
      <c r="G31">
        <v>3479.73</v>
      </c>
      <c r="H31">
        <v>1987.02</v>
      </c>
      <c r="I31">
        <v>2508.35</v>
      </c>
      <c r="J31">
        <v>2473.2199999999998</v>
      </c>
      <c r="K31">
        <v>4725.22</v>
      </c>
      <c r="L31">
        <v>497.63</v>
      </c>
      <c r="M31">
        <v>0.02</v>
      </c>
      <c r="N31">
        <v>0</v>
      </c>
    </row>
    <row r="32" spans="1:14" x14ac:dyDescent="0.2">
      <c r="A32" s="4">
        <v>44407.567685185182</v>
      </c>
      <c r="B32">
        <v>1440</v>
      </c>
      <c r="C32">
        <v>1220.43</v>
      </c>
      <c r="D32">
        <v>3238.02</v>
      </c>
      <c r="E32">
        <v>248.85</v>
      </c>
      <c r="F32">
        <v>4483.83</v>
      </c>
      <c r="G32">
        <v>3487.73</v>
      </c>
      <c r="H32">
        <v>1991.65</v>
      </c>
      <c r="I32">
        <v>2516.52</v>
      </c>
      <c r="J32">
        <v>2488.1</v>
      </c>
      <c r="K32">
        <v>4731.28</v>
      </c>
      <c r="L32">
        <v>497.15</v>
      </c>
      <c r="M32">
        <v>0.02</v>
      </c>
      <c r="N32">
        <v>0</v>
      </c>
    </row>
    <row r="33" spans="1:14" x14ac:dyDescent="0.2">
      <c r="A33" s="4">
        <v>44407.568379629629</v>
      </c>
      <c r="B33">
        <v>1500</v>
      </c>
      <c r="C33">
        <v>1224.22</v>
      </c>
      <c r="D33">
        <v>3246.58</v>
      </c>
      <c r="E33">
        <v>248.98</v>
      </c>
      <c r="F33">
        <v>4495.13</v>
      </c>
      <c r="G33">
        <v>3499.13</v>
      </c>
      <c r="H33">
        <v>1998.58</v>
      </c>
      <c r="I33">
        <v>2520.85</v>
      </c>
      <c r="J33">
        <v>2490.2800000000002</v>
      </c>
      <c r="K33">
        <v>4747.18</v>
      </c>
      <c r="L33">
        <v>499.67</v>
      </c>
      <c r="M33">
        <v>0.02</v>
      </c>
      <c r="N33">
        <v>0</v>
      </c>
    </row>
    <row r="34" spans="1:14" x14ac:dyDescent="0.2">
      <c r="A34" s="4">
        <v>44407.569074074076</v>
      </c>
      <c r="B34">
        <v>1560</v>
      </c>
      <c r="C34">
        <v>1228</v>
      </c>
      <c r="D34">
        <v>3251.3</v>
      </c>
      <c r="E34">
        <v>250.13</v>
      </c>
      <c r="F34">
        <v>4503.3</v>
      </c>
      <c r="G34">
        <v>3500.2</v>
      </c>
      <c r="H34">
        <v>2002.5</v>
      </c>
      <c r="I34">
        <v>2526.0300000000002</v>
      </c>
      <c r="J34">
        <v>2500.88</v>
      </c>
      <c r="K34">
        <v>4752.7299999999996</v>
      </c>
      <c r="L34">
        <v>499.98</v>
      </c>
      <c r="M34">
        <v>0.02</v>
      </c>
      <c r="N34">
        <v>0</v>
      </c>
    </row>
    <row r="35" spans="1:14" x14ac:dyDescent="0.2">
      <c r="A35" s="4">
        <v>44407.569768518515</v>
      </c>
      <c r="B35">
        <v>1620</v>
      </c>
      <c r="C35">
        <v>1227.02</v>
      </c>
      <c r="D35">
        <v>3258.85</v>
      </c>
      <c r="E35">
        <v>250.05</v>
      </c>
      <c r="F35">
        <v>4511.05</v>
      </c>
      <c r="G35">
        <v>3509.45</v>
      </c>
      <c r="H35">
        <v>2005.68</v>
      </c>
      <c r="I35">
        <v>2531.5700000000002</v>
      </c>
      <c r="J35">
        <v>2500.98</v>
      </c>
      <c r="K35">
        <v>4763.1000000000004</v>
      </c>
      <c r="L35">
        <v>503.18</v>
      </c>
      <c r="M35">
        <v>0.02</v>
      </c>
      <c r="N35">
        <v>0</v>
      </c>
    </row>
    <row r="36" spans="1:14" x14ac:dyDescent="0.2">
      <c r="A36" s="4">
        <v>44407.570462962962</v>
      </c>
      <c r="B36">
        <v>1680</v>
      </c>
      <c r="C36">
        <v>1219.8499999999999</v>
      </c>
      <c r="D36">
        <v>3236.08</v>
      </c>
      <c r="E36">
        <v>249.08</v>
      </c>
      <c r="F36">
        <v>4483.03</v>
      </c>
      <c r="G36">
        <v>3486.45</v>
      </c>
      <c r="H36">
        <v>1989.98</v>
      </c>
      <c r="I36">
        <v>2517.42</v>
      </c>
      <c r="J36">
        <v>2490.5500000000002</v>
      </c>
      <c r="K36">
        <v>4729.3500000000004</v>
      </c>
      <c r="L36">
        <v>497.28</v>
      </c>
      <c r="M36">
        <v>0.02</v>
      </c>
      <c r="N36">
        <v>0</v>
      </c>
    </row>
    <row r="37" spans="1:14" x14ac:dyDescent="0.2">
      <c r="A37" s="4">
        <v>44407.571157407408</v>
      </c>
      <c r="B37">
        <v>1740</v>
      </c>
      <c r="C37">
        <v>1214.53</v>
      </c>
      <c r="D37">
        <v>3228.15</v>
      </c>
      <c r="E37">
        <v>248.53</v>
      </c>
      <c r="F37">
        <v>4464.07</v>
      </c>
      <c r="G37">
        <v>3470.07</v>
      </c>
      <c r="H37">
        <v>1984.6</v>
      </c>
      <c r="I37">
        <v>2504.1799999999998</v>
      </c>
      <c r="J37">
        <v>2485.35</v>
      </c>
      <c r="K37">
        <v>4713.82</v>
      </c>
      <c r="L37">
        <v>494.98</v>
      </c>
      <c r="M37">
        <v>0.02</v>
      </c>
      <c r="N37">
        <v>0</v>
      </c>
    </row>
    <row r="38" spans="1:14" x14ac:dyDescent="0.2">
      <c r="A38" s="4">
        <v>44407.571851851855</v>
      </c>
      <c r="B38">
        <v>1800</v>
      </c>
      <c r="C38">
        <v>1218.58</v>
      </c>
      <c r="D38">
        <v>3226.95</v>
      </c>
      <c r="E38">
        <v>248.52</v>
      </c>
      <c r="F38">
        <v>4472.67</v>
      </c>
      <c r="G38">
        <v>3481.15</v>
      </c>
      <c r="H38">
        <v>1987.97</v>
      </c>
      <c r="I38">
        <v>2508.77</v>
      </c>
      <c r="J38">
        <v>2485.4299999999998</v>
      </c>
      <c r="K38">
        <v>4722.92</v>
      </c>
      <c r="L38">
        <v>497.13</v>
      </c>
      <c r="M38">
        <v>0.02</v>
      </c>
      <c r="N38">
        <v>0</v>
      </c>
    </row>
    <row r="39" spans="1:14" x14ac:dyDescent="0.2">
      <c r="A39" s="4">
        <v>44407.572546296295</v>
      </c>
      <c r="B39">
        <v>1860</v>
      </c>
      <c r="C39">
        <v>1217.53</v>
      </c>
      <c r="D39">
        <v>3228.95</v>
      </c>
      <c r="E39">
        <v>249</v>
      </c>
      <c r="F39">
        <v>4473.25</v>
      </c>
      <c r="G39">
        <v>3476.65</v>
      </c>
      <c r="H39">
        <v>1988.05</v>
      </c>
      <c r="I39">
        <v>2510.6799999999998</v>
      </c>
      <c r="J39">
        <v>2489.75</v>
      </c>
      <c r="K39">
        <v>4719.03</v>
      </c>
      <c r="L39">
        <v>496.98</v>
      </c>
      <c r="M39">
        <v>0.02</v>
      </c>
      <c r="N39">
        <v>0</v>
      </c>
    </row>
    <row r="40" spans="1:14" x14ac:dyDescent="0.2">
      <c r="A40" s="4">
        <v>44407.573240740741</v>
      </c>
      <c r="B40">
        <v>1920</v>
      </c>
      <c r="C40">
        <v>1216.43</v>
      </c>
      <c r="D40">
        <v>3231.83</v>
      </c>
      <c r="E40">
        <v>248.32</v>
      </c>
      <c r="F40">
        <v>4470.68</v>
      </c>
      <c r="G40">
        <v>3479.85</v>
      </c>
      <c r="H40">
        <v>1988.57</v>
      </c>
      <c r="I40">
        <v>2509.73</v>
      </c>
      <c r="J40">
        <v>2483.42</v>
      </c>
      <c r="K40">
        <v>4720.13</v>
      </c>
      <c r="L40">
        <v>498.27</v>
      </c>
      <c r="M40">
        <v>0.02</v>
      </c>
      <c r="N40">
        <v>0</v>
      </c>
    </row>
    <row r="41" spans="1:14" x14ac:dyDescent="0.2">
      <c r="A41" s="4">
        <v>44407.573935185188</v>
      </c>
      <c r="B41">
        <v>1980</v>
      </c>
      <c r="C41">
        <v>1218.67</v>
      </c>
      <c r="D41">
        <v>3231.22</v>
      </c>
      <c r="E41">
        <v>248.5</v>
      </c>
      <c r="F41">
        <v>4473.9799999999996</v>
      </c>
      <c r="G41">
        <v>3479.62</v>
      </c>
      <c r="H41">
        <v>1988.78</v>
      </c>
      <c r="I41">
        <v>2509.62</v>
      </c>
      <c r="J41">
        <v>2484.77</v>
      </c>
      <c r="K41">
        <v>4720.9799999999996</v>
      </c>
      <c r="L41">
        <v>495.65</v>
      </c>
      <c r="M41">
        <v>0.02</v>
      </c>
      <c r="N41">
        <v>0</v>
      </c>
    </row>
    <row r="42" spans="1:14" x14ac:dyDescent="0.2">
      <c r="A42" s="4">
        <v>44407.574629629627</v>
      </c>
      <c r="B42">
        <v>2040</v>
      </c>
      <c r="C42">
        <v>1223.7</v>
      </c>
      <c r="D42">
        <v>3247.98</v>
      </c>
      <c r="E42">
        <v>249.37</v>
      </c>
      <c r="F42">
        <v>4495.97</v>
      </c>
      <c r="G42">
        <v>3494.57</v>
      </c>
      <c r="H42">
        <v>1998.9</v>
      </c>
      <c r="I42">
        <v>2522.1999999999998</v>
      </c>
      <c r="J42">
        <v>2493.85</v>
      </c>
      <c r="K42">
        <v>4748.22</v>
      </c>
      <c r="L42">
        <v>500.93</v>
      </c>
      <c r="M42">
        <v>0.02</v>
      </c>
      <c r="N42">
        <v>0</v>
      </c>
    </row>
    <row r="43" spans="1:14" x14ac:dyDescent="0.2">
      <c r="A43" s="4">
        <v>44407.575324074074</v>
      </c>
      <c r="B43">
        <v>2100</v>
      </c>
      <c r="C43">
        <v>1226.92</v>
      </c>
      <c r="D43">
        <v>3255.13</v>
      </c>
      <c r="E43">
        <v>250.1</v>
      </c>
      <c r="F43">
        <v>4508.25</v>
      </c>
      <c r="G43">
        <v>3506.07</v>
      </c>
      <c r="H43">
        <v>2000.57</v>
      </c>
      <c r="I43">
        <v>2529.77</v>
      </c>
      <c r="J43">
        <v>2500.83</v>
      </c>
      <c r="K43">
        <v>4754.37</v>
      </c>
      <c r="L43">
        <v>499.08</v>
      </c>
      <c r="M43">
        <v>0.02</v>
      </c>
      <c r="N43">
        <v>0</v>
      </c>
    </row>
    <row r="44" spans="1:14" x14ac:dyDescent="0.2">
      <c r="A44" s="4">
        <v>44407.576018518521</v>
      </c>
      <c r="B44">
        <v>2160</v>
      </c>
      <c r="C44">
        <v>1219.43</v>
      </c>
      <c r="D44">
        <v>3235.77</v>
      </c>
      <c r="E44">
        <v>248.48</v>
      </c>
      <c r="F44">
        <v>4481.8500000000004</v>
      </c>
      <c r="G44">
        <v>3486.22</v>
      </c>
      <c r="H44">
        <v>1991.95</v>
      </c>
      <c r="I44">
        <v>2514.9699999999998</v>
      </c>
      <c r="J44">
        <v>2484.27</v>
      </c>
      <c r="K44">
        <v>4730.93</v>
      </c>
      <c r="L44">
        <v>498.2</v>
      </c>
      <c r="M44">
        <v>0.02</v>
      </c>
      <c r="N44">
        <v>0</v>
      </c>
    </row>
    <row r="45" spans="1:14" x14ac:dyDescent="0.2">
      <c r="A45" s="4">
        <v>44407.57671296296</v>
      </c>
      <c r="B45">
        <v>2220</v>
      </c>
      <c r="C45">
        <v>1214.67</v>
      </c>
      <c r="D45">
        <v>3222.73</v>
      </c>
      <c r="E45">
        <v>248.45</v>
      </c>
      <c r="F45">
        <v>4460.12</v>
      </c>
      <c r="G45">
        <v>3471.98</v>
      </c>
      <c r="H45">
        <v>1983.07</v>
      </c>
      <c r="I45">
        <v>2504.5300000000002</v>
      </c>
      <c r="J45">
        <v>2485.02</v>
      </c>
      <c r="K45">
        <v>4711.68</v>
      </c>
      <c r="L45">
        <v>494.57</v>
      </c>
      <c r="M45">
        <v>0.02</v>
      </c>
      <c r="N45">
        <v>0</v>
      </c>
    </row>
    <row r="46" spans="1:14" x14ac:dyDescent="0.2">
      <c r="A46" s="4">
        <v>44407.577407407407</v>
      </c>
      <c r="B46">
        <v>2280</v>
      </c>
      <c r="C46">
        <v>1218.43</v>
      </c>
      <c r="D46">
        <v>3231.37</v>
      </c>
      <c r="E46">
        <v>248.92</v>
      </c>
      <c r="F46">
        <v>4475.13</v>
      </c>
      <c r="G46">
        <v>3479.4</v>
      </c>
      <c r="H46">
        <v>1987.65</v>
      </c>
      <c r="I46">
        <v>2508.38</v>
      </c>
      <c r="J46">
        <v>2488.9</v>
      </c>
      <c r="K46">
        <v>4721.4799999999996</v>
      </c>
      <c r="L46">
        <v>499.52</v>
      </c>
      <c r="M46">
        <v>0.02</v>
      </c>
      <c r="N46">
        <v>0</v>
      </c>
    </row>
    <row r="47" spans="1:14" x14ac:dyDescent="0.2">
      <c r="A47" s="4">
        <v>44407.578101851854</v>
      </c>
      <c r="B47">
        <v>2340</v>
      </c>
      <c r="C47">
        <v>1221.6300000000001</v>
      </c>
      <c r="D47">
        <v>3239.02</v>
      </c>
      <c r="E47">
        <v>248.5</v>
      </c>
      <c r="F47">
        <v>4483.45</v>
      </c>
      <c r="G47">
        <v>3490.45</v>
      </c>
      <c r="H47">
        <v>1994.05</v>
      </c>
      <c r="I47">
        <v>2517.77</v>
      </c>
      <c r="J47">
        <v>2485.23</v>
      </c>
      <c r="K47">
        <v>4734.45</v>
      </c>
      <c r="L47">
        <v>498</v>
      </c>
      <c r="M47">
        <v>0.02</v>
      </c>
      <c r="N47">
        <v>0</v>
      </c>
    </row>
    <row r="48" spans="1:14" x14ac:dyDescent="0.2">
      <c r="A48" s="4">
        <v>44407.578796296293</v>
      </c>
      <c r="B48">
        <v>2400</v>
      </c>
      <c r="C48">
        <v>1219.48</v>
      </c>
      <c r="D48">
        <v>3234.15</v>
      </c>
      <c r="E48">
        <v>249.1</v>
      </c>
      <c r="F48">
        <v>4479.28</v>
      </c>
      <c r="G48">
        <v>3477.83</v>
      </c>
      <c r="H48">
        <v>1989.8</v>
      </c>
      <c r="I48">
        <v>2514.37</v>
      </c>
      <c r="J48">
        <v>2491.13</v>
      </c>
      <c r="K48">
        <v>4726.43</v>
      </c>
      <c r="L48">
        <v>497.2</v>
      </c>
      <c r="M48">
        <v>0.02</v>
      </c>
      <c r="N48">
        <v>0</v>
      </c>
    </row>
    <row r="49" spans="1:14" x14ac:dyDescent="0.2">
      <c r="A49" s="4">
        <v>44407.57949074074</v>
      </c>
      <c r="B49">
        <v>2460</v>
      </c>
      <c r="C49">
        <v>1222.8699999999999</v>
      </c>
      <c r="D49">
        <v>3247.42</v>
      </c>
      <c r="E49">
        <v>249.53</v>
      </c>
      <c r="F49">
        <v>4499.95</v>
      </c>
      <c r="G49">
        <v>3501.27</v>
      </c>
      <c r="H49">
        <v>2000.42</v>
      </c>
      <c r="I49">
        <v>2524.08</v>
      </c>
      <c r="J49">
        <v>2495.08</v>
      </c>
      <c r="K49">
        <v>4753.82</v>
      </c>
      <c r="L49">
        <v>500.18</v>
      </c>
      <c r="M49">
        <v>0.02</v>
      </c>
      <c r="N49">
        <v>0</v>
      </c>
    </row>
    <row r="50" spans="1:14" x14ac:dyDescent="0.2">
      <c r="A50" s="4">
        <v>44407.580185185187</v>
      </c>
      <c r="B50">
        <v>2520</v>
      </c>
      <c r="C50">
        <v>1222.27</v>
      </c>
      <c r="D50">
        <v>3247.8</v>
      </c>
      <c r="E50">
        <v>249.03</v>
      </c>
      <c r="F50">
        <v>4491.13</v>
      </c>
      <c r="G50">
        <v>3495.05</v>
      </c>
      <c r="H50">
        <v>1996.83</v>
      </c>
      <c r="I50">
        <v>2520.3200000000002</v>
      </c>
      <c r="J50">
        <v>2490.37</v>
      </c>
      <c r="K50">
        <v>4739.03</v>
      </c>
      <c r="L50">
        <v>499.35</v>
      </c>
      <c r="M50">
        <v>0.02</v>
      </c>
      <c r="N50">
        <v>0</v>
      </c>
    </row>
    <row r="51" spans="1:14" x14ac:dyDescent="0.2">
      <c r="A51" s="4">
        <v>44407.580879629626</v>
      </c>
      <c r="B51">
        <v>2580</v>
      </c>
      <c r="C51">
        <v>1224.1199999999999</v>
      </c>
      <c r="D51">
        <v>3242.7</v>
      </c>
      <c r="E51">
        <v>248.93</v>
      </c>
      <c r="F51">
        <v>4487.82</v>
      </c>
      <c r="G51">
        <v>3489.88</v>
      </c>
      <c r="H51">
        <v>1995.9</v>
      </c>
      <c r="I51">
        <v>2518.4499999999998</v>
      </c>
      <c r="J51">
        <v>2489.37</v>
      </c>
      <c r="K51">
        <v>4735.6499999999996</v>
      </c>
      <c r="L51">
        <v>497.9</v>
      </c>
      <c r="M51">
        <v>0.02</v>
      </c>
      <c r="N51">
        <v>0</v>
      </c>
    </row>
    <row r="52" spans="1:14" x14ac:dyDescent="0.2">
      <c r="A52" s="4">
        <v>44407.581574074073</v>
      </c>
      <c r="B52">
        <v>2640</v>
      </c>
      <c r="C52">
        <v>1039.6300000000001</v>
      </c>
      <c r="D52">
        <v>2755.87</v>
      </c>
      <c r="E52">
        <v>219.03</v>
      </c>
      <c r="F52">
        <v>3819.57</v>
      </c>
      <c r="G52">
        <v>2967.92</v>
      </c>
      <c r="H52">
        <v>1697.3</v>
      </c>
      <c r="I52">
        <v>2143.6</v>
      </c>
      <c r="J52">
        <v>2190.38</v>
      </c>
      <c r="K52">
        <v>4029.33</v>
      </c>
      <c r="L52">
        <v>424.52</v>
      </c>
      <c r="M52">
        <v>0.02</v>
      </c>
      <c r="N52">
        <v>0</v>
      </c>
    </row>
    <row r="53" spans="1:14" x14ac:dyDescent="0.2">
      <c r="A53" s="4">
        <v>44407.582268518519</v>
      </c>
      <c r="B53">
        <v>2700</v>
      </c>
      <c r="C53">
        <v>1214.05</v>
      </c>
      <c r="D53">
        <v>3221.27</v>
      </c>
      <c r="E53">
        <v>247.47</v>
      </c>
      <c r="F53">
        <v>4461.72</v>
      </c>
      <c r="G53">
        <v>3470.95</v>
      </c>
      <c r="H53">
        <v>1981.78</v>
      </c>
      <c r="I53">
        <v>2500.77</v>
      </c>
      <c r="J53">
        <v>2474.83</v>
      </c>
      <c r="K53">
        <v>4711.67</v>
      </c>
      <c r="L53">
        <v>496.1</v>
      </c>
      <c r="M53">
        <v>0.02</v>
      </c>
      <c r="N53">
        <v>0</v>
      </c>
    </row>
    <row r="54" spans="1:14" x14ac:dyDescent="0.2">
      <c r="A54" s="4">
        <v>44407.582962962966</v>
      </c>
      <c r="B54">
        <v>2760</v>
      </c>
      <c r="C54">
        <v>1219.33</v>
      </c>
      <c r="D54">
        <v>3236.98</v>
      </c>
      <c r="E54">
        <v>248.3</v>
      </c>
      <c r="F54">
        <v>4478.72</v>
      </c>
      <c r="G54">
        <v>3485.57</v>
      </c>
      <c r="H54">
        <v>1990.2</v>
      </c>
      <c r="I54">
        <v>2514.83</v>
      </c>
      <c r="J54">
        <v>2482.73</v>
      </c>
      <c r="K54">
        <v>4726.88</v>
      </c>
      <c r="L54">
        <v>497.05</v>
      </c>
      <c r="M54">
        <v>0.02</v>
      </c>
      <c r="N54">
        <v>0</v>
      </c>
    </row>
    <row r="55" spans="1:14" x14ac:dyDescent="0.2">
      <c r="A55" s="4">
        <v>44407.583657407406</v>
      </c>
      <c r="B55">
        <v>2820</v>
      </c>
      <c r="C55">
        <v>1217.17</v>
      </c>
      <c r="D55">
        <v>3229.43</v>
      </c>
      <c r="E55">
        <v>247.75</v>
      </c>
      <c r="F55">
        <v>4474.97</v>
      </c>
      <c r="G55">
        <v>3480.37</v>
      </c>
      <c r="H55">
        <v>1988.95</v>
      </c>
      <c r="I55">
        <v>2511.0300000000002</v>
      </c>
      <c r="J55">
        <v>2477.58</v>
      </c>
      <c r="K55">
        <v>4724.37</v>
      </c>
      <c r="L55">
        <v>497.85</v>
      </c>
      <c r="M55">
        <v>0.02</v>
      </c>
      <c r="N55">
        <v>0</v>
      </c>
    </row>
    <row r="56" spans="1:14" x14ac:dyDescent="0.2">
      <c r="A56" s="4">
        <v>44407.584351851852</v>
      </c>
      <c r="B56">
        <v>2880</v>
      </c>
      <c r="C56">
        <v>1218.18</v>
      </c>
      <c r="D56">
        <v>3228.42</v>
      </c>
      <c r="E56">
        <v>247.5</v>
      </c>
      <c r="F56">
        <v>4470.22</v>
      </c>
      <c r="G56">
        <v>3476.18</v>
      </c>
      <c r="H56">
        <v>1987.68</v>
      </c>
      <c r="I56">
        <v>2507.4</v>
      </c>
      <c r="J56">
        <v>2474.98</v>
      </c>
      <c r="K56">
        <v>4718.12</v>
      </c>
      <c r="L56">
        <v>496.53</v>
      </c>
      <c r="M56">
        <v>0.02</v>
      </c>
      <c r="N56">
        <v>0</v>
      </c>
    </row>
    <row r="57" spans="1:14" x14ac:dyDescent="0.2">
      <c r="A57" s="4">
        <v>44407.585046296299</v>
      </c>
      <c r="B57">
        <v>2940</v>
      </c>
      <c r="C57">
        <v>1219</v>
      </c>
      <c r="D57">
        <v>3234.35</v>
      </c>
      <c r="E57">
        <v>248.25</v>
      </c>
      <c r="F57">
        <v>4479.2</v>
      </c>
      <c r="G57">
        <v>3485.22</v>
      </c>
      <c r="H57">
        <v>1990.67</v>
      </c>
      <c r="I57">
        <v>2512.1</v>
      </c>
      <c r="J57">
        <v>2482.52</v>
      </c>
      <c r="K57">
        <v>4726.07</v>
      </c>
      <c r="L57">
        <v>498.47</v>
      </c>
      <c r="M57">
        <v>0.02</v>
      </c>
      <c r="N57">
        <v>0</v>
      </c>
    </row>
    <row r="58" spans="1:14" x14ac:dyDescent="0.2">
      <c r="A58" s="4">
        <v>44407.585740740738</v>
      </c>
      <c r="B58">
        <v>3000</v>
      </c>
      <c r="C58">
        <v>1215.4000000000001</v>
      </c>
      <c r="D58">
        <v>3227.17</v>
      </c>
      <c r="E58">
        <v>247.48</v>
      </c>
      <c r="F58">
        <v>4464.22</v>
      </c>
      <c r="G58">
        <v>3470.58</v>
      </c>
      <c r="H58">
        <v>1985.83</v>
      </c>
      <c r="I58">
        <v>2505.67</v>
      </c>
      <c r="J58">
        <v>2474.8200000000002</v>
      </c>
      <c r="K58">
        <v>4712.92</v>
      </c>
      <c r="L58">
        <v>494.9</v>
      </c>
      <c r="M58">
        <v>0.02</v>
      </c>
      <c r="N58">
        <v>0</v>
      </c>
    </row>
    <row r="59" spans="1:14" x14ac:dyDescent="0.2">
      <c r="A59" s="4">
        <v>44407.586435185185</v>
      </c>
      <c r="B59">
        <v>3060</v>
      </c>
      <c r="C59">
        <v>1213.43</v>
      </c>
      <c r="D59">
        <v>3216.87</v>
      </c>
      <c r="E59">
        <v>247.38</v>
      </c>
      <c r="F59">
        <v>4459.12</v>
      </c>
      <c r="G59">
        <v>3468.2</v>
      </c>
      <c r="H59">
        <v>1979.45</v>
      </c>
      <c r="I59">
        <v>2500.02</v>
      </c>
      <c r="J59">
        <v>2473.42</v>
      </c>
      <c r="K59">
        <v>4704.93</v>
      </c>
      <c r="L59">
        <v>496.75</v>
      </c>
      <c r="M59">
        <v>0.02</v>
      </c>
      <c r="N59">
        <v>0</v>
      </c>
    </row>
    <row r="60" spans="1:14" x14ac:dyDescent="0.2">
      <c r="A60" s="4">
        <v>44407.587129629632</v>
      </c>
      <c r="B60">
        <v>3120</v>
      </c>
      <c r="C60">
        <v>1212.8699999999999</v>
      </c>
      <c r="D60">
        <v>3221.32</v>
      </c>
      <c r="E60">
        <v>247.53</v>
      </c>
      <c r="F60">
        <v>4457.93</v>
      </c>
      <c r="G60">
        <v>3467.7</v>
      </c>
      <c r="H60">
        <v>1981.5</v>
      </c>
      <c r="I60">
        <v>2503.1799999999998</v>
      </c>
      <c r="J60">
        <v>2475.9699999999998</v>
      </c>
      <c r="K60">
        <v>4711.07</v>
      </c>
      <c r="L60">
        <v>494.47</v>
      </c>
      <c r="M60">
        <v>0.02</v>
      </c>
      <c r="N60">
        <v>0</v>
      </c>
    </row>
    <row r="61" spans="1:14" x14ac:dyDescent="0.2">
      <c r="A61" s="4">
        <v>44407.587824074071</v>
      </c>
      <c r="B61">
        <v>3180</v>
      </c>
      <c r="C61">
        <v>1213.1199999999999</v>
      </c>
      <c r="D61">
        <v>3219.35</v>
      </c>
      <c r="E61">
        <v>247.47</v>
      </c>
      <c r="F61">
        <v>4455.75</v>
      </c>
      <c r="G61">
        <v>3465.83</v>
      </c>
      <c r="H61">
        <v>1979.98</v>
      </c>
      <c r="I61">
        <v>2500.88</v>
      </c>
      <c r="J61">
        <v>2474.63</v>
      </c>
      <c r="K61">
        <v>4701.33</v>
      </c>
      <c r="L61">
        <v>494.4</v>
      </c>
      <c r="M61">
        <v>0.02</v>
      </c>
      <c r="N61">
        <v>0</v>
      </c>
    </row>
    <row r="62" spans="1:14" x14ac:dyDescent="0.2">
      <c r="A62" s="4">
        <v>44407.588518518518</v>
      </c>
      <c r="B62">
        <v>3240</v>
      </c>
      <c r="C62">
        <v>1214.5</v>
      </c>
      <c r="D62">
        <v>3219.1</v>
      </c>
      <c r="E62">
        <v>247.43</v>
      </c>
      <c r="F62">
        <v>4459.13</v>
      </c>
      <c r="G62">
        <v>3466.97</v>
      </c>
      <c r="H62">
        <v>1981.65</v>
      </c>
      <c r="I62">
        <v>2500.5700000000002</v>
      </c>
      <c r="J62">
        <v>2474.15</v>
      </c>
      <c r="K62">
        <v>4706.75</v>
      </c>
      <c r="L62">
        <v>496.25</v>
      </c>
      <c r="M62">
        <v>0.02</v>
      </c>
      <c r="N62">
        <v>0</v>
      </c>
    </row>
    <row r="63" spans="1:14" x14ac:dyDescent="0.2">
      <c r="A63" s="4">
        <v>44407.589212962965</v>
      </c>
      <c r="B63">
        <v>3300</v>
      </c>
      <c r="C63">
        <v>1217.52</v>
      </c>
      <c r="D63">
        <v>3229.63</v>
      </c>
      <c r="E63">
        <v>248.67</v>
      </c>
      <c r="F63">
        <v>4472.88</v>
      </c>
      <c r="G63">
        <v>3479.17</v>
      </c>
      <c r="H63">
        <v>1989.68</v>
      </c>
      <c r="I63">
        <v>2510.17</v>
      </c>
      <c r="J63">
        <v>2486.5700000000002</v>
      </c>
      <c r="K63">
        <v>4721.37</v>
      </c>
      <c r="L63">
        <v>496.97</v>
      </c>
      <c r="M63">
        <v>0.02</v>
      </c>
      <c r="N63">
        <v>0</v>
      </c>
    </row>
    <row r="64" spans="1:14" x14ac:dyDescent="0.2">
      <c r="A64" s="4">
        <v>44407.589907407404</v>
      </c>
      <c r="B64">
        <v>3360</v>
      </c>
      <c r="C64">
        <v>1219.6199999999999</v>
      </c>
      <c r="D64">
        <v>3236.58</v>
      </c>
      <c r="E64">
        <v>248.15</v>
      </c>
      <c r="F64">
        <v>4478.42</v>
      </c>
      <c r="G64">
        <v>3484.55</v>
      </c>
      <c r="H64">
        <v>1990.17</v>
      </c>
      <c r="I64">
        <v>2514.0700000000002</v>
      </c>
      <c r="J64">
        <v>2481.5500000000002</v>
      </c>
      <c r="K64">
        <v>4730.83</v>
      </c>
      <c r="L64">
        <v>497.52</v>
      </c>
      <c r="M64">
        <v>0.02</v>
      </c>
      <c r="N64">
        <v>0</v>
      </c>
    </row>
    <row r="65" spans="1:14" x14ac:dyDescent="0.2">
      <c r="A65" s="4">
        <v>44407.590601851851</v>
      </c>
      <c r="B65">
        <v>3420</v>
      </c>
      <c r="C65">
        <v>1216.67</v>
      </c>
      <c r="D65">
        <v>3231.03</v>
      </c>
      <c r="E65">
        <v>248.13</v>
      </c>
      <c r="F65">
        <v>4472.9799999999996</v>
      </c>
      <c r="G65">
        <v>3477.4</v>
      </c>
      <c r="H65">
        <v>1987.03</v>
      </c>
      <c r="I65">
        <v>2511.4299999999998</v>
      </c>
      <c r="J65">
        <v>2481.73</v>
      </c>
      <c r="K65">
        <v>4720.43</v>
      </c>
      <c r="L65">
        <v>495.77</v>
      </c>
      <c r="M65">
        <v>0.02</v>
      </c>
      <c r="N65">
        <v>0</v>
      </c>
    </row>
    <row r="66" spans="1:14" x14ac:dyDescent="0.2">
      <c r="A66" s="4">
        <v>44407.591296296298</v>
      </c>
      <c r="B66">
        <v>3480</v>
      </c>
      <c r="C66">
        <v>1217.6199999999999</v>
      </c>
      <c r="D66">
        <v>3229</v>
      </c>
      <c r="E66">
        <v>247.8</v>
      </c>
      <c r="F66">
        <v>4470.5200000000004</v>
      </c>
      <c r="G66">
        <v>3477.72</v>
      </c>
      <c r="H66">
        <v>1985.98</v>
      </c>
      <c r="I66">
        <v>2506.8000000000002</v>
      </c>
      <c r="J66">
        <v>2477.73</v>
      </c>
      <c r="K66">
        <v>4716.53</v>
      </c>
      <c r="L66">
        <v>497.45</v>
      </c>
      <c r="M66">
        <v>0.02</v>
      </c>
      <c r="N66">
        <v>0</v>
      </c>
    </row>
    <row r="67" spans="1:14" x14ac:dyDescent="0.2">
      <c r="A67" s="4">
        <v>44407.591990740744</v>
      </c>
      <c r="B67">
        <v>3540</v>
      </c>
      <c r="C67">
        <v>1207.6199999999999</v>
      </c>
      <c r="D67">
        <v>3205.17</v>
      </c>
      <c r="E67">
        <v>247.15</v>
      </c>
      <c r="F67">
        <v>4441.05</v>
      </c>
      <c r="G67">
        <v>3452.75</v>
      </c>
      <c r="H67">
        <v>1973.63</v>
      </c>
      <c r="I67">
        <v>2490.37</v>
      </c>
      <c r="J67">
        <v>2471.58</v>
      </c>
      <c r="K67">
        <v>4686.5</v>
      </c>
      <c r="L67">
        <v>493.57</v>
      </c>
      <c r="M67">
        <v>0.02</v>
      </c>
      <c r="N67">
        <v>0</v>
      </c>
    </row>
    <row r="68" spans="1:14" x14ac:dyDescent="0.2">
      <c r="A68" s="4">
        <v>44407.592685185184</v>
      </c>
      <c r="B68">
        <v>3600</v>
      </c>
      <c r="C68">
        <v>1209.8699999999999</v>
      </c>
      <c r="D68">
        <v>3208.53</v>
      </c>
      <c r="E68">
        <v>247.03</v>
      </c>
      <c r="F68">
        <v>4441.92</v>
      </c>
      <c r="G68">
        <v>3455.65</v>
      </c>
      <c r="H68">
        <v>1974.28</v>
      </c>
      <c r="I68">
        <v>2492.6799999999998</v>
      </c>
      <c r="J68">
        <v>2470.38</v>
      </c>
      <c r="K68">
        <v>4688.6000000000004</v>
      </c>
      <c r="L68">
        <v>493.67</v>
      </c>
      <c r="M68">
        <v>0.02</v>
      </c>
      <c r="N68">
        <v>0</v>
      </c>
    </row>
    <row r="69" spans="1:14" x14ac:dyDescent="0.2">
      <c r="A69" s="4">
        <v>44407.59337962963</v>
      </c>
      <c r="B69">
        <v>3660</v>
      </c>
      <c r="C69">
        <v>1214.07</v>
      </c>
      <c r="D69">
        <v>3222</v>
      </c>
      <c r="E69">
        <v>248.27</v>
      </c>
      <c r="F69">
        <v>4461.67</v>
      </c>
      <c r="G69">
        <v>3471.82</v>
      </c>
      <c r="H69">
        <v>1984.07</v>
      </c>
      <c r="I69">
        <v>2504.62</v>
      </c>
      <c r="J69">
        <v>2482.6</v>
      </c>
      <c r="K69">
        <v>4710.83</v>
      </c>
      <c r="L69">
        <v>495.4</v>
      </c>
      <c r="M69">
        <v>0.02</v>
      </c>
      <c r="N69">
        <v>0</v>
      </c>
    </row>
    <row r="70" spans="1:14" x14ac:dyDescent="0.2">
      <c r="A70" s="4">
        <v>44407.594074074077</v>
      </c>
      <c r="B70">
        <v>3720</v>
      </c>
      <c r="C70">
        <v>1215.18</v>
      </c>
      <c r="D70">
        <v>3219.33</v>
      </c>
      <c r="E70">
        <v>247.45</v>
      </c>
      <c r="F70">
        <v>4460.83</v>
      </c>
      <c r="G70">
        <v>3468.95</v>
      </c>
      <c r="H70">
        <v>1981.1</v>
      </c>
      <c r="I70">
        <v>2501.62</v>
      </c>
      <c r="J70">
        <v>2474.6999999999998</v>
      </c>
      <c r="K70">
        <v>4705.38</v>
      </c>
      <c r="L70">
        <v>495.48</v>
      </c>
      <c r="M70">
        <v>0.02</v>
      </c>
      <c r="N70">
        <v>0</v>
      </c>
    </row>
    <row r="71" spans="1:14" x14ac:dyDescent="0.2">
      <c r="A71" s="4">
        <v>44407.594768518517</v>
      </c>
      <c r="B71">
        <v>3780</v>
      </c>
      <c r="C71">
        <v>1214.82</v>
      </c>
      <c r="D71">
        <v>3224.55</v>
      </c>
      <c r="E71">
        <v>248.67</v>
      </c>
      <c r="F71">
        <v>4462.4799999999996</v>
      </c>
      <c r="G71">
        <v>3469.23</v>
      </c>
      <c r="H71">
        <v>1984.58</v>
      </c>
      <c r="I71">
        <v>2505.02</v>
      </c>
      <c r="J71">
        <v>2486.35</v>
      </c>
      <c r="K71">
        <v>4711.9799999999996</v>
      </c>
      <c r="L71">
        <v>496.62</v>
      </c>
      <c r="M71">
        <v>0.02</v>
      </c>
      <c r="N71">
        <v>0</v>
      </c>
    </row>
    <row r="72" spans="1:14" x14ac:dyDescent="0.2">
      <c r="A72" s="4">
        <v>44407.595462962963</v>
      </c>
      <c r="B72">
        <v>3840</v>
      </c>
      <c r="C72">
        <v>1215.78</v>
      </c>
      <c r="D72">
        <v>3229.27</v>
      </c>
      <c r="E72">
        <v>248.17</v>
      </c>
      <c r="F72">
        <v>4469.8999999999996</v>
      </c>
      <c r="G72">
        <v>3478.02</v>
      </c>
      <c r="H72">
        <v>1987.5</v>
      </c>
      <c r="I72">
        <v>2508.02</v>
      </c>
      <c r="J72">
        <v>2481.52</v>
      </c>
      <c r="K72">
        <v>4720.68</v>
      </c>
      <c r="L72">
        <v>496.8</v>
      </c>
      <c r="M72">
        <v>0.02</v>
      </c>
      <c r="N72">
        <v>0</v>
      </c>
    </row>
    <row r="73" spans="1:14" x14ac:dyDescent="0.2">
      <c r="A73" s="4">
        <v>44407.59615740741</v>
      </c>
      <c r="B73">
        <v>3900</v>
      </c>
      <c r="C73">
        <v>1218.23</v>
      </c>
      <c r="D73">
        <v>3229.65</v>
      </c>
      <c r="E73">
        <v>248.53</v>
      </c>
      <c r="F73">
        <v>4473.37</v>
      </c>
      <c r="G73">
        <v>3478.32</v>
      </c>
      <c r="H73">
        <v>1986.28</v>
      </c>
      <c r="I73">
        <v>2510.48</v>
      </c>
      <c r="J73">
        <v>2485.75</v>
      </c>
      <c r="K73">
        <v>4722.53</v>
      </c>
      <c r="L73">
        <v>496.6</v>
      </c>
      <c r="M73">
        <v>0.02</v>
      </c>
      <c r="N73">
        <v>0</v>
      </c>
    </row>
    <row r="74" spans="1:14" x14ac:dyDescent="0.2">
      <c r="A74" s="4">
        <v>44407.596851851849</v>
      </c>
      <c r="B74">
        <v>3960</v>
      </c>
      <c r="C74">
        <v>655.73</v>
      </c>
      <c r="D74">
        <v>1738.17</v>
      </c>
      <c r="E74">
        <v>135.32</v>
      </c>
      <c r="F74">
        <v>2408.2199999999998</v>
      </c>
      <c r="G74">
        <v>1872.37</v>
      </c>
      <c r="H74">
        <v>1069.68</v>
      </c>
      <c r="I74">
        <v>1352.05</v>
      </c>
      <c r="J74">
        <v>1353.08</v>
      </c>
      <c r="K74">
        <v>2540.63</v>
      </c>
      <c r="L74">
        <v>267.67</v>
      </c>
      <c r="M74">
        <v>0.02</v>
      </c>
      <c r="N74">
        <v>0</v>
      </c>
    </row>
    <row r="75" spans="1:14" x14ac:dyDescent="0.2">
      <c r="A75" s="4">
        <v>44407.597546296296</v>
      </c>
      <c r="B75">
        <v>4020</v>
      </c>
      <c r="C75">
        <v>24.37</v>
      </c>
      <c r="D75">
        <v>64.73</v>
      </c>
      <c r="E75">
        <v>30.42</v>
      </c>
      <c r="F75">
        <v>85.33</v>
      </c>
      <c r="G75">
        <v>67.22</v>
      </c>
      <c r="H75">
        <v>39.25</v>
      </c>
      <c r="I75">
        <v>47.85</v>
      </c>
      <c r="J75">
        <v>303.97000000000003</v>
      </c>
      <c r="K75">
        <v>90.3</v>
      </c>
      <c r="L75">
        <v>10.48</v>
      </c>
      <c r="M75">
        <v>0.02</v>
      </c>
      <c r="N75">
        <v>0</v>
      </c>
    </row>
    <row r="76" spans="1:14" x14ac:dyDescent="0.2">
      <c r="A76" s="4">
        <v>44407.598240740743</v>
      </c>
      <c r="B76">
        <v>4080</v>
      </c>
      <c r="C76">
        <v>99.25</v>
      </c>
      <c r="D76">
        <v>270.02999999999997</v>
      </c>
      <c r="E76">
        <v>94.6</v>
      </c>
      <c r="F76">
        <v>373.78</v>
      </c>
      <c r="G76">
        <v>289.37</v>
      </c>
      <c r="H76">
        <v>167.48</v>
      </c>
      <c r="I76">
        <v>210.08</v>
      </c>
      <c r="J76">
        <v>946.52</v>
      </c>
      <c r="K76">
        <v>392.67</v>
      </c>
      <c r="L76">
        <v>41.25</v>
      </c>
      <c r="M76">
        <v>0.02</v>
      </c>
      <c r="N76">
        <v>0</v>
      </c>
    </row>
    <row r="77" spans="1:14" x14ac:dyDescent="0.2">
      <c r="A77" s="4">
        <v>44407.598935185182</v>
      </c>
      <c r="B77">
        <v>4140</v>
      </c>
      <c r="C77">
        <v>135</v>
      </c>
      <c r="D77">
        <v>356.1</v>
      </c>
      <c r="E77">
        <v>55.18</v>
      </c>
      <c r="F77">
        <v>493.67</v>
      </c>
      <c r="G77">
        <v>386.75</v>
      </c>
      <c r="H77">
        <v>217.65</v>
      </c>
      <c r="I77">
        <v>277.2</v>
      </c>
      <c r="J77">
        <v>551.23</v>
      </c>
      <c r="K77">
        <v>526.02</v>
      </c>
      <c r="L77">
        <v>55</v>
      </c>
      <c r="M77">
        <v>0.02</v>
      </c>
      <c r="N77">
        <v>0</v>
      </c>
    </row>
    <row r="78" spans="1:14" x14ac:dyDescent="0.2">
      <c r="A78" s="4">
        <v>44407.599629629629</v>
      </c>
      <c r="B78">
        <v>4200</v>
      </c>
      <c r="C78">
        <v>144</v>
      </c>
      <c r="D78">
        <v>381.48</v>
      </c>
      <c r="E78">
        <v>51.85</v>
      </c>
      <c r="F78">
        <v>531.16999999999996</v>
      </c>
      <c r="G78">
        <v>412.48</v>
      </c>
      <c r="H78">
        <v>235.35</v>
      </c>
      <c r="I78">
        <v>294.37</v>
      </c>
      <c r="J78">
        <v>518.32000000000005</v>
      </c>
      <c r="K78">
        <v>551.25</v>
      </c>
      <c r="L78">
        <v>57.08</v>
      </c>
      <c r="M78">
        <v>0.02</v>
      </c>
      <c r="N78">
        <v>0</v>
      </c>
    </row>
    <row r="79" spans="1:14" x14ac:dyDescent="0.2">
      <c r="A79" s="4">
        <v>44407.600324074076</v>
      </c>
      <c r="B79">
        <v>4260</v>
      </c>
      <c r="C79">
        <v>95.1</v>
      </c>
      <c r="D79">
        <v>252.02</v>
      </c>
      <c r="E79">
        <v>33.97</v>
      </c>
      <c r="F79">
        <v>345.68</v>
      </c>
      <c r="G79">
        <v>269.83</v>
      </c>
      <c r="H79">
        <v>154.75</v>
      </c>
      <c r="I79">
        <v>194.98</v>
      </c>
      <c r="J79">
        <v>339.88</v>
      </c>
      <c r="K79">
        <v>369.63</v>
      </c>
      <c r="L79">
        <v>40.119999999999997</v>
      </c>
      <c r="M79">
        <v>0.02</v>
      </c>
      <c r="N79">
        <v>0</v>
      </c>
    </row>
    <row r="80" spans="1:14" x14ac:dyDescent="0.2">
      <c r="A80" s="4">
        <v>44407.601018518515</v>
      </c>
      <c r="B80">
        <v>4320</v>
      </c>
      <c r="C80">
        <v>0.13</v>
      </c>
      <c r="D80">
        <v>0.52</v>
      </c>
      <c r="E80">
        <v>0.05</v>
      </c>
      <c r="F80">
        <v>0.9</v>
      </c>
      <c r="G80">
        <v>0.56999999999999995</v>
      </c>
      <c r="H80">
        <v>0.32</v>
      </c>
      <c r="I80">
        <v>0.43</v>
      </c>
      <c r="J80">
        <v>0.47</v>
      </c>
      <c r="K80">
        <v>0.6</v>
      </c>
      <c r="L80">
        <v>0.03</v>
      </c>
      <c r="M80">
        <v>0.02</v>
      </c>
      <c r="N80">
        <v>0</v>
      </c>
    </row>
    <row r="81" spans="1:14" x14ac:dyDescent="0.2">
      <c r="A81" s="4">
        <v>44407.601712962962</v>
      </c>
      <c r="B81">
        <v>4380</v>
      </c>
      <c r="C81">
        <v>1</v>
      </c>
      <c r="D81">
        <v>2.33</v>
      </c>
      <c r="E81">
        <v>0.13</v>
      </c>
      <c r="F81">
        <v>3.35</v>
      </c>
      <c r="G81">
        <v>2.8</v>
      </c>
      <c r="H81">
        <v>1.42</v>
      </c>
      <c r="I81">
        <v>1.77</v>
      </c>
      <c r="J81">
        <v>1.63</v>
      </c>
      <c r="K81">
        <v>3</v>
      </c>
      <c r="L81">
        <v>0.3</v>
      </c>
      <c r="M81">
        <v>0.02</v>
      </c>
      <c r="N81">
        <v>0</v>
      </c>
    </row>
    <row r="82" spans="1:14" x14ac:dyDescent="0.2">
      <c r="A82" s="4">
        <v>44407.602407407408</v>
      </c>
      <c r="B82">
        <v>4440</v>
      </c>
      <c r="C82">
        <v>112.4</v>
      </c>
      <c r="D82">
        <v>295.52999999999997</v>
      </c>
      <c r="E82">
        <v>74.569999999999993</v>
      </c>
      <c r="F82">
        <v>410.42</v>
      </c>
      <c r="G82">
        <v>320.89999999999998</v>
      </c>
      <c r="H82">
        <v>184.03</v>
      </c>
      <c r="I82">
        <v>233.43</v>
      </c>
      <c r="J82">
        <v>745.35</v>
      </c>
      <c r="K82">
        <v>437.43</v>
      </c>
      <c r="L82">
        <v>45.72</v>
      </c>
      <c r="M82">
        <v>0.02</v>
      </c>
      <c r="N82">
        <v>0</v>
      </c>
    </row>
    <row r="83" spans="1:14" x14ac:dyDescent="0.2">
      <c r="A83" s="4">
        <v>44407.603101851855</v>
      </c>
      <c r="B83">
        <v>4500</v>
      </c>
      <c r="C83">
        <v>240.95</v>
      </c>
      <c r="D83">
        <v>641.23</v>
      </c>
      <c r="E83">
        <v>49.87</v>
      </c>
      <c r="F83">
        <v>884.97</v>
      </c>
      <c r="G83">
        <v>686.37</v>
      </c>
      <c r="H83">
        <v>392.73</v>
      </c>
      <c r="I83">
        <v>496.27</v>
      </c>
      <c r="J83">
        <v>498.72</v>
      </c>
      <c r="K83">
        <v>934.25</v>
      </c>
      <c r="L83">
        <v>97.87</v>
      </c>
      <c r="M83">
        <v>0.02</v>
      </c>
      <c r="N83">
        <v>0</v>
      </c>
    </row>
    <row r="84" spans="1:14" x14ac:dyDescent="0.2">
      <c r="A84" s="4">
        <v>44407.603796296295</v>
      </c>
      <c r="B84">
        <v>4560</v>
      </c>
      <c r="C84">
        <v>253.88</v>
      </c>
      <c r="D84">
        <v>673.43</v>
      </c>
      <c r="E84">
        <v>51.08</v>
      </c>
      <c r="F84">
        <v>935.22</v>
      </c>
      <c r="G84">
        <v>726.33</v>
      </c>
      <c r="H84">
        <v>415.47</v>
      </c>
      <c r="I84">
        <v>524.17999999999995</v>
      </c>
      <c r="J84">
        <v>510.67</v>
      </c>
      <c r="K84">
        <v>983.45</v>
      </c>
      <c r="L84">
        <v>103.4</v>
      </c>
      <c r="M84">
        <v>0.02</v>
      </c>
      <c r="N84">
        <v>0</v>
      </c>
    </row>
    <row r="85" spans="1:14" x14ac:dyDescent="0.2">
      <c r="A85" s="4">
        <v>44407.604490740741</v>
      </c>
      <c r="B85">
        <v>4620</v>
      </c>
      <c r="C85">
        <v>263.95</v>
      </c>
      <c r="D85">
        <v>699.72</v>
      </c>
      <c r="E85">
        <v>51.75</v>
      </c>
      <c r="F85">
        <v>966.68</v>
      </c>
      <c r="G85">
        <v>753.47</v>
      </c>
      <c r="H85">
        <v>431.37</v>
      </c>
      <c r="I85">
        <v>541.88</v>
      </c>
      <c r="J85">
        <v>517.75</v>
      </c>
      <c r="K85">
        <v>1025.52</v>
      </c>
      <c r="L85">
        <v>107.92</v>
      </c>
      <c r="M85">
        <v>0.02</v>
      </c>
      <c r="N85">
        <v>0</v>
      </c>
    </row>
    <row r="86" spans="1:14" x14ac:dyDescent="0.2">
      <c r="A86" s="4">
        <v>44407.605185185188</v>
      </c>
      <c r="B86">
        <v>4680</v>
      </c>
      <c r="C86">
        <v>271.7</v>
      </c>
      <c r="D86">
        <v>719.82</v>
      </c>
      <c r="E86">
        <v>52.42</v>
      </c>
      <c r="F86">
        <v>1000.17</v>
      </c>
      <c r="G86">
        <v>776.37</v>
      </c>
      <c r="H86">
        <v>444.48</v>
      </c>
      <c r="I86">
        <v>560.85</v>
      </c>
      <c r="J86">
        <v>524.25</v>
      </c>
      <c r="K86">
        <v>1050.32</v>
      </c>
      <c r="L86">
        <v>111.9</v>
      </c>
      <c r="M86">
        <v>0.02</v>
      </c>
      <c r="N86">
        <v>0</v>
      </c>
    </row>
    <row r="87" spans="1:14" x14ac:dyDescent="0.2">
      <c r="A87" s="4">
        <v>44407.605879629627</v>
      </c>
      <c r="B87">
        <v>4740</v>
      </c>
      <c r="C87">
        <v>277.52</v>
      </c>
      <c r="D87">
        <v>740.27</v>
      </c>
      <c r="E87">
        <v>52.97</v>
      </c>
      <c r="F87">
        <v>1023.47</v>
      </c>
      <c r="G87">
        <v>798.2</v>
      </c>
      <c r="H87">
        <v>454.25</v>
      </c>
      <c r="I87">
        <v>573.87</v>
      </c>
      <c r="J87">
        <v>529.79999999999995</v>
      </c>
      <c r="K87">
        <v>1083.58</v>
      </c>
      <c r="L87">
        <v>112.38</v>
      </c>
      <c r="M87">
        <v>0.02</v>
      </c>
      <c r="N87">
        <v>0</v>
      </c>
    </row>
    <row r="88" spans="1:14" x14ac:dyDescent="0.2">
      <c r="A88" s="4">
        <v>44407.606574074074</v>
      </c>
      <c r="B88">
        <v>4800</v>
      </c>
      <c r="C88">
        <v>275.55</v>
      </c>
      <c r="D88">
        <v>729.32</v>
      </c>
      <c r="E88">
        <v>53.27</v>
      </c>
      <c r="F88">
        <v>1008.18</v>
      </c>
      <c r="G88">
        <v>781.98</v>
      </c>
      <c r="H88">
        <v>448.58</v>
      </c>
      <c r="I88">
        <v>565.38</v>
      </c>
      <c r="J88">
        <v>532.37</v>
      </c>
      <c r="K88">
        <v>1061.28</v>
      </c>
      <c r="L88">
        <v>113.38</v>
      </c>
      <c r="M88">
        <v>0.02</v>
      </c>
      <c r="N88">
        <v>0</v>
      </c>
    </row>
    <row r="89" spans="1:14" x14ac:dyDescent="0.2">
      <c r="A89" s="4">
        <v>44407.607268518521</v>
      </c>
      <c r="B89">
        <v>4860</v>
      </c>
      <c r="C89">
        <v>264.87</v>
      </c>
      <c r="D89">
        <v>699.77</v>
      </c>
      <c r="E89">
        <v>51.83</v>
      </c>
      <c r="F89">
        <v>969.45</v>
      </c>
      <c r="G89">
        <v>756.15</v>
      </c>
      <c r="H89">
        <v>429.18</v>
      </c>
      <c r="I89">
        <v>546.23</v>
      </c>
      <c r="J89">
        <v>518.52</v>
      </c>
      <c r="K89">
        <v>1025.68</v>
      </c>
      <c r="L89">
        <v>107.68</v>
      </c>
      <c r="M89">
        <v>0.02</v>
      </c>
      <c r="N89">
        <v>0</v>
      </c>
    </row>
    <row r="90" spans="1:14" x14ac:dyDescent="0.2">
      <c r="A90" s="4">
        <v>44407.60796296296</v>
      </c>
      <c r="B90">
        <v>4920</v>
      </c>
      <c r="C90">
        <v>233.93</v>
      </c>
      <c r="D90">
        <v>624.73</v>
      </c>
      <c r="E90">
        <v>47.28</v>
      </c>
      <c r="F90">
        <v>865.57</v>
      </c>
      <c r="G90">
        <v>671.2</v>
      </c>
      <c r="H90">
        <v>386.3</v>
      </c>
      <c r="I90">
        <v>481.97</v>
      </c>
      <c r="J90">
        <v>472.87</v>
      </c>
      <c r="K90">
        <v>912.15</v>
      </c>
      <c r="L90">
        <v>96.5</v>
      </c>
      <c r="M90">
        <v>0.02</v>
      </c>
      <c r="N90">
        <v>0</v>
      </c>
    </row>
    <row r="91" spans="1:14" x14ac:dyDescent="0.2">
      <c r="A91" s="4">
        <v>44407.608657407407</v>
      </c>
      <c r="B91">
        <v>4980</v>
      </c>
      <c r="C91">
        <v>234.83</v>
      </c>
      <c r="D91">
        <v>620.70000000000005</v>
      </c>
      <c r="E91">
        <v>47.5</v>
      </c>
      <c r="F91">
        <v>860.62</v>
      </c>
      <c r="G91">
        <v>669.7</v>
      </c>
      <c r="H91">
        <v>382.1</v>
      </c>
      <c r="I91">
        <v>485.08</v>
      </c>
      <c r="J91">
        <v>475.02</v>
      </c>
      <c r="K91">
        <v>907.88</v>
      </c>
      <c r="L91">
        <v>94.53</v>
      </c>
      <c r="M91">
        <v>0.02</v>
      </c>
      <c r="N91">
        <v>0</v>
      </c>
    </row>
    <row r="92" spans="1:14" x14ac:dyDescent="0.2">
      <c r="A92" s="4">
        <v>44407.609351851854</v>
      </c>
      <c r="B92">
        <v>5040</v>
      </c>
      <c r="C92">
        <v>239.77</v>
      </c>
      <c r="D92">
        <v>636.16999999999996</v>
      </c>
      <c r="E92">
        <v>48.32</v>
      </c>
      <c r="F92">
        <v>882.93</v>
      </c>
      <c r="G92">
        <v>687.13</v>
      </c>
      <c r="H92">
        <v>391.55</v>
      </c>
      <c r="I92">
        <v>494.88</v>
      </c>
      <c r="J92">
        <v>483.18</v>
      </c>
      <c r="K92">
        <v>931.58</v>
      </c>
      <c r="L92">
        <v>98.28</v>
      </c>
      <c r="M92">
        <v>0.02</v>
      </c>
      <c r="N92">
        <v>0</v>
      </c>
    </row>
    <row r="93" spans="1:14" x14ac:dyDescent="0.2">
      <c r="A93" s="4">
        <v>44407.610046296293</v>
      </c>
      <c r="B93">
        <v>5100</v>
      </c>
      <c r="C93">
        <v>249.78</v>
      </c>
      <c r="D93">
        <v>664.55</v>
      </c>
      <c r="E93">
        <v>50.48</v>
      </c>
      <c r="F93">
        <v>913.68</v>
      </c>
      <c r="G93">
        <v>712.85</v>
      </c>
      <c r="H93">
        <v>407.67</v>
      </c>
      <c r="I93">
        <v>514.57000000000005</v>
      </c>
      <c r="J93">
        <v>504.65</v>
      </c>
      <c r="K93">
        <v>968.3</v>
      </c>
      <c r="L93">
        <v>101.35</v>
      </c>
      <c r="M93">
        <v>0.02</v>
      </c>
      <c r="N93">
        <v>0</v>
      </c>
    </row>
    <row r="94" spans="1:14" x14ac:dyDescent="0.2">
      <c r="A94" s="4">
        <v>44407.61074074074</v>
      </c>
      <c r="B94">
        <v>5160</v>
      </c>
      <c r="C94">
        <v>258.35000000000002</v>
      </c>
      <c r="D94">
        <v>682.25</v>
      </c>
      <c r="E94">
        <v>51.97</v>
      </c>
      <c r="F94">
        <v>948.05</v>
      </c>
      <c r="G94">
        <v>736.1</v>
      </c>
      <c r="H94">
        <v>420.38</v>
      </c>
      <c r="I94">
        <v>530.98</v>
      </c>
      <c r="J94">
        <v>519.83000000000004</v>
      </c>
      <c r="K94">
        <v>998.42</v>
      </c>
      <c r="L94">
        <v>104.63</v>
      </c>
      <c r="M94">
        <v>0.02</v>
      </c>
      <c r="N94">
        <v>0</v>
      </c>
    </row>
    <row r="95" spans="1:14" x14ac:dyDescent="0.2">
      <c r="A95" s="4">
        <v>44407.611435185187</v>
      </c>
      <c r="B95">
        <v>5220</v>
      </c>
      <c r="C95">
        <v>234.55</v>
      </c>
      <c r="D95">
        <v>627.1</v>
      </c>
      <c r="E95">
        <v>48.5</v>
      </c>
      <c r="F95">
        <v>869.82</v>
      </c>
      <c r="G95">
        <v>675.75</v>
      </c>
      <c r="H95">
        <v>387.07</v>
      </c>
      <c r="I95">
        <v>487.22</v>
      </c>
      <c r="J95">
        <v>484.85</v>
      </c>
      <c r="K95">
        <v>916.88</v>
      </c>
      <c r="L95">
        <v>97.82</v>
      </c>
      <c r="M95">
        <v>0.02</v>
      </c>
      <c r="N95">
        <v>0</v>
      </c>
    </row>
    <row r="96" spans="1:14" x14ac:dyDescent="0.2">
      <c r="A96" s="4">
        <v>44407.612129629626</v>
      </c>
      <c r="B96">
        <v>5280</v>
      </c>
      <c r="C96">
        <v>251.83</v>
      </c>
      <c r="D96">
        <v>663.8</v>
      </c>
      <c r="E96">
        <v>50.98</v>
      </c>
      <c r="F96">
        <v>917.35</v>
      </c>
      <c r="G96">
        <v>713.95</v>
      </c>
      <c r="H96">
        <v>405.92</v>
      </c>
      <c r="I96">
        <v>517.07000000000005</v>
      </c>
      <c r="J96">
        <v>509.87</v>
      </c>
      <c r="K96">
        <v>969.6</v>
      </c>
      <c r="L96">
        <v>102.15</v>
      </c>
      <c r="M96">
        <v>0.02</v>
      </c>
      <c r="N96">
        <v>0</v>
      </c>
    </row>
    <row r="97" spans="1:14" x14ac:dyDescent="0.2">
      <c r="A97" s="4">
        <v>44407.612824074073</v>
      </c>
      <c r="B97">
        <v>5340</v>
      </c>
      <c r="C97">
        <v>238.67</v>
      </c>
      <c r="D97">
        <v>638.45000000000005</v>
      </c>
      <c r="E97">
        <v>49.07</v>
      </c>
      <c r="F97">
        <v>883.32</v>
      </c>
      <c r="G97">
        <v>686.55</v>
      </c>
      <c r="H97">
        <v>394.63</v>
      </c>
      <c r="I97">
        <v>491.75</v>
      </c>
      <c r="J97">
        <v>490.83</v>
      </c>
      <c r="K97">
        <v>931.15</v>
      </c>
      <c r="L97">
        <v>97.95</v>
      </c>
      <c r="M97">
        <v>0.02</v>
      </c>
      <c r="N97">
        <v>0</v>
      </c>
    </row>
    <row r="98" spans="1:14" x14ac:dyDescent="0.2">
      <c r="A98" s="4">
        <v>44407.613518518519</v>
      </c>
      <c r="B98">
        <v>5400</v>
      </c>
      <c r="C98">
        <v>242.63</v>
      </c>
      <c r="D98">
        <v>637.75</v>
      </c>
      <c r="E98">
        <v>49.9</v>
      </c>
      <c r="F98">
        <v>889.15</v>
      </c>
      <c r="G98">
        <v>691.45</v>
      </c>
      <c r="H98">
        <v>393.62</v>
      </c>
      <c r="I98">
        <v>499.82</v>
      </c>
      <c r="J98">
        <v>498.57</v>
      </c>
      <c r="K98">
        <v>937.43</v>
      </c>
      <c r="L98">
        <v>98.28</v>
      </c>
      <c r="M98">
        <v>0.02</v>
      </c>
      <c r="N98">
        <v>0</v>
      </c>
    </row>
    <row r="99" spans="1:14" x14ac:dyDescent="0.2">
      <c r="A99" s="4">
        <v>44407.614212962966</v>
      </c>
      <c r="B99">
        <v>5460</v>
      </c>
      <c r="C99">
        <v>245.38</v>
      </c>
      <c r="D99">
        <v>652.97</v>
      </c>
      <c r="E99">
        <v>49.5</v>
      </c>
      <c r="F99">
        <v>898.35</v>
      </c>
      <c r="G99">
        <v>698.7</v>
      </c>
      <c r="H99">
        <v>399.55</v>
      </c>
      <c r="I99">
        <v>504.3</v>
      </c>
      <c r="J99">
        <v>495.53</v>
      </c>
      <c r="K99">
        <v>950.98</v>
      </c>
      <c r="L99">
        <v>100.4</v>
      </c>
      <c r="M99">
        <v>0.02</v>
      </c>
      <c r="N99">
        <v>0</v>
      </c>
    </row>
    <row r="100" spans="1:14" x14ac:dyDescent="0.2">
      <c r="A100" s="4">
        <v>44407.614907407406</v>
      </c>
      <c r="B100">
        <v>5520</v>
      </c>
      <c r="C100">
        <v>255.95</v>
      </c>
      <c r="D100">
        <v>681.98</v>
      </c>
      <c r="E100">
        <v>52.08</v>
      </c>
      <c r="F100">
        <v>945.15</v>
      </c>
      <c r="G100">
        <v>733.5</v>
      </c>
      <c r="H100">
        <v>419.32</v>
      </c>
      <c r="I100">
        <v>532.52</v>
      </c>
      <c r="J100">
        <v>520.35</v>
      </c>
      <c r="K100">
        <v>993.58</v>
      </c>
      <c r="L100">
        <v>104.32</v>
      </c>
      <c r="M100">
        <v>0.02</v>
      </c>
      <c r="N100">
        <v>0</v>
      </c>
    </row>
    <row r="101" spans="1:14" x14ac:dyDescent="0.2">
      <c r="A101" s="4">
        <v>44407.615601851852</v>
      </c>
      <c r="B101">
        <v>5580</v>
      </c>
      <c r="C101">
        <v>268.27999999999997</v>
      </c>
      <c r="D101">
        <v>709.02</v>
      </c>
      <c r="E101">
        <v>53.63</v>
      </c>
      <c r="F101">
        <v>980.55</v>
      </c>
      <c r="G101">
        <v>764.52</v>
      </c>
      <c r="H101">
        <v>436</v>
      </c>
      <c r="I101">
        <v>550.33000000000004</v>
      </c>
      <c r="J101">
        <v>536.62</v>
      </c>
      <c r="K101">
        <v>1040.97</v>
      </c>
      <c r="L101">
        <v>109.75</v>
      </c>
      <c r="M101">
        <v>0.02</v>
      </c>
      <c r="N101">
        <v>0</v>
      </c>
    </row>
    <row r="102" spans="1:14" x14ac:dyDescent="0.2">
      <c r="A102" s="4">
        <v>44407.616296296299</v>
      </c>
      <c r="B102">
        <v>5640</v>
      </c>
      <c r="C102">
        <v>262.2</v>
      </c>
      <c r="D102">
        <v>699.17</v>
      </c>
      <c r="E102">
        <v>52.85</v>
      </c>
      <c r="F102">
        <v>964.35</v>
      </c>
      <c r="G102">
        <v>751.52</v>
      </c>
      <c r="H102">
        <v>429.27</v>
      </c>
      <c r="I102">
        <v>539.15</v>
      </c>
      <c r="J102">
        <v>528.58000000000004</v>
      </c>
      <c r="K102">
        <v>1015.67</v>
      </c>
      <c r="L102">
        <v>107.38</v>
      </c>
      <c r="M102">
        <v>0.02</v>
      </c>
      <c r="N102">
        <v>0</v>
      </c>
    </row>
    <row r="103" spans="1:14" x14ac:dyDescent="0.2">
      <c r="A103" s="4">
        <v>44407.616990740738</v>
      </c>
      <c r="B103">
        <v>5700</v>
      </c>
      <c r="C103">
        <v>263.02999999999997</v>
      </c>
      <c r="D103">
        <v>696.13</v>
      </c>
      <c r="E103">
        <v>53.5</v>
      </c>
      <c r="F103">
        <v>968.57</v>
      </c>
      <c r="G103">
        <v>748.47</v>
      </c>
      <c r="H103">
        <v>430.78</v>
      </c>
      <c r="I103">
        <v>544.41999999999996</v>
      </c>
      <c r="J103">
        <v>534.78</v>
      </c>
      <c r="K103">
        <v>1021.12</v>
      </c>
      <c r="L103">
        <v>106.35</v>
      </c>
      <c r="M103">
        <v>0.02</v>
      </c>
      <c r="N103">
        <v>0</v>
      </c>
    </row>
    <row r="104" spans="1:14" x14ac:dyDescent="0.2">
      <c r="A104" s="4">
        <v>44407.617685185185</v>
      </c>
      <c r="B104">
        <v>5760</v>
      </c>
      <c r="C104">
        <v>231.08</v>
      </c>
      <c r="D104">
        <v>609.66999999999996</v>
      </c>
      <c r="E104">
        <v>47.58</v>
      </c>
      <c r="F104">
        <v>845.58</v>
      </c>
      <c r="G104">
        <v>659.5</v>
      </c>
      <c r="H104">
        <v>375.68</v>
      </c>
      <c r="I104">
        <v>471.1</v>
      </c>
      <c r="J104">
        <v>475.82</v>
      </c>
      <c r="K104">
        <v>892.32</v>
      </c>
      <c r="L104">
        <v>93.72</v>
      </c>
      <c r="M104">
        <v>0.02</v>
      </c>
      <c r="N104">
        <v>0</v>
      </c>
    </row>
    <row r="105" spans="1:14" x14ac:dyDescent="0.2">
      <c r="A105" s="4">
        <v>44407.618379629632</v>
      </c>
      <c r="B105">
        <v>5820</v>
      </c>
      <c r="C105">
        <v>259.62</v>
      </c>
      <c r="D105">
        <v>688.97</v>
      </c>
      <c r="E105">
        <v>53</v>
      </c>
      <c r="F105">
        <v>953.55</v>
      </c>
      <c r="G105">
        <v>742.03</v>
      </c>
      <c r="H105">
        <v>421.83</v>
      </c>
      <c r="I105">
        <v>539.07000000000005</v>
      </c>
      <c r="J105">
        <v>530.28</v>
      </c>
      <c r="K105">
        <v>1007.28</v>
      </c>
      <c r="L105">
        <v>105.88</v>
      </c>
      <c r="M105">
        <v>0.02</v>
      </c>
      <c r="N105">
        <v>0</v>
      </c>
    </row>
    <row r="106" spans="1:14" x14ac:dyDescent="0.2">
      <c r="A106" s="4">
        <v>44407.619074074071</v>
      </c>
      <c r="B106">
        <v>5880</v>
      </c>
      <c r="C106">
        <v>255.23</v>
      </c>
      <c r="D106">
        <v>675.53</v>
      </c>
      <c r="E106">
        <v>51.77</v>
      </c>
      <c r="F106">
        <v>932.52</v>
      </c>
      <c r="G106">
        <v>727.47</v>
      </c>
      <c r="H106">
        <v>415.78</v>
      </c>
      <c r="I106">
        <v>522.03</v>
      </c>
      <c r="J106">
        <v>517.28</v>
      </c>
      <c r="K106">
        <v>987.27</v>
      </c>
      <c r="L106">
        <v>104.48</v>
      </c>
      <c r="M106">
        <v>0.02</v>
      </c>
      <c r="N106">
        <v>0</v>
      </c>
    </row>
    <row r="107" spans="1:14" x14ac:dyDescent="0.2">
      <c r="A107" s="4">
        <v>44407.619768518518</v>
      </c>
      <c r="B107">
        <v>5940</v>
      </c>
      <c r="C107">
        <v>254.8</v>
      </c>
      <c r="D107">
        <v>679.85</v>
      </c>
      <c r="E107">
        <v>52.53</v>
      </c>
      <c r="F107">
        <v>945.03</v>
      </c>
      <c r="G107">
        <v>732.18</v>
      </c>
      <c r="H107">
        <v>418.45</v>
      </c>
      <c r="I107">
        <v>530.6</v>
      </c>
      <c r="J107">
        <v>525.20000000000005</v>
      </c>
      <c r="K107">
        <v>993.32</v>
      </c>
      <c r="L107">
        <v>104.93</v>
      </c>
      <c r="M107">
        <v>0.02</v>
      </c>
      <c r="N107">
        <v>0</v>
      </c>
    </row>
    <row r="108" spans="1:14" x14ac:dyDescent="0.2">
      <c r="A108" s="4">
        <v>44407.620462962965</v>
      </c>
      <c r="B108">
        <v>6000</v>
      </c>
      <c r="C108">
        <v>255.3</v>
      </c>
      <c r="D108">
        <v>672.3</v>
      </c>
      <c r="E108">
        <v>51.93</v>
      </c>
      <c r="F108">
        <v>929.8</v>
      </c>
      <c r="G108">
        <v>723.62</v>
      </c>
      <c r="H108">
        <v>414.72</v>
      </c>
      <c r="I108">
        <v>521.07000000000005</v>
      </c>
      <c r="J108">
        <v>519.6</v>
      </c>
      <c r="K108">
        <v>984.95</v>
      </c>
      <c r="L108">
        <v>103.83</v>
      </c>
      <c r="M108">
        <v>0.02</v>
      </c>
      <c r="N108">
        <v>0</v>
      </c>
    </row>
    <row r="109" spans="1:14" x14ac:dyDescent="0.2">
      <c r="A109" s="4">
        <v>44407.621157407404</v>
      </c>
      <c r="B109">
        <v>6060</v>
      </c>
      <c r="C109">
        <v>214.67</v>
      </c>
      <c r="D109">
        <v>568.72</v>
      </c>
      <c r="E109">
        <v>45.28</v>
      </c>
      <c r="F109">
        <v>794.62</v>
      </c>
      <c r="G109">
        <v>615.97</v>
      </c>
      <c r="H109">
        <v>353.18</v>
      </c>
      <c r="I109">
        <v>441.64</v>
      </c>
      <c r="J109">
        <v>452.85</v>
      </c>
      <c r="K109">
        <v>831.85</v>
      </c>
      <c r="L109">
        <v>86.31</v>
      </c>
      <c r="M109">
        <v>0</v>
      </c>
      <c r="N109">
        <v>0</v>
      </c>
    </row>
    <row r="110" spans="1:14" x14ac:dyDescent="0.2">
      <c r="A110" s="4">
        <v>44407.621608796297</v>
      </c>
      <c r="B110">
        <v>6099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2021-07-30T19:44:19Z</dcterms:modified>
</cp:coreProperties>
</file>